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9\3T2019\"/>
    </mc:Choice>
  </mc:AlternateContent>
  <xr:revisionPtr revIDLastSave="0" documentId="13_ncr:1_{856A32FA-EBA7-4EA2-B14C-04588CA0E11B}" xr6:coauthVersionLast="44" xr6:coauthVersionMax="44" xr10:uidLastSave="{00000000-0000-0000-0000-000000000000}"/>
  <bookViews>
    <workbookView xWindow="-120" yWindow="-120" windowWidth="24240" windowHeight="13140" activeTab="3" xr2:uid="{458D871B-9791-4D1C-BC9B-5560E5402C3F}"/>
  </bookViews>
  <sheets>
    <sheet name="BP" sheetId="1" r:id="rId1"/>
    <sheet name="DRE" sheetId="2" r:id="rId2"/>
    <sheet name="DRA" sheetId="3" r:id="rId3"/>
    <sheet name="DMPL" sheetId="6" r:id="rId4"/>
    <sheet name="DFC" sheetId="4" r:id="rId5"/>
    <sheet name="DVA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BP!$A$1:$F$46</definedName>
    <definedName name="_xlnm.Print_Area" localSheetId="4">DFC!$A$1:$I$58</definedName>
    <definedName name="_xlnm.Print_Area" localSheetId="3">DMPL!$A$1:$M$42</definedName>
    <definedName name="_xlnm.Print_Area" localSheetId="2">DRA!$A$1:$H$21</definedName>
    <definedName name="_xlnm.Print_Area" localSheetId="1">DRE!$A$1:$H$32</definedName>
    <definedName name="_xlnm.Print_Area" localSheetId="5">DVA!$A$1:$K$41</definedName>
    <definedName name="BP_CONS_INVEST_ANT">BP!$F$11</definedName>
    <definedName name="BP_CONS_INVEST_ATUAL">BP!$E$11</definedName>
    <definedName name="CANC_TESOURARIA">DMPL!#REF!</definedName>
    <definedName name="CAPITAL_DMPL_ATUAL">DMPL!$C$40</definedName>
    <definedName name="DIV_JCP_EXERC_ANTERIOR_DMPL_ANT">DMPL!$K$15</definedName>
    <definedName name="DIV_JCP_EXERC_ANTERIOR_DMPL_ATUAL">DMPL!$K$31</definedName>
    <definedName name="DIV_JCP_EXERC_DMPL_ANT">DMPL!$K$14</definedName>
    <definedName name="DIV_JCP_EXERC_DMPL_ATUAL">DMPL!$K$30</definedName>
    <definedName name="DIV_JCP_NÃO_RECLAM_DMPL_ATUAL">DMPL!$K$29</definedName>
    <definedName name="DIV_JCP_RESERVAS_DMPL_ATUAL">DMPL!#REF!</definedName>
    <definedName name="IR_DIFERIDO_CONS_DRE_ACUM_ANT">DRE!$H$22</definedName>
    <definedName name="IR_DIFERIDO_CONS_DRE_ACUM_ATUAL">DRE!$F$22</definedName>
    <definedName name="IR_DIFERIDO_CONS_DRE_T_ANT">DRE!$G$22</definedName>
    <definedName name="IR_DIFERIDO_CONS_DRE_T_ATUAL">DRE!$E$22</definedName>
    <definedName name="LL_CONS_DRE_ACUM_ANT">DRE!$H$23</definedName>
    <definedName name="LL_CONS_DRE_ACUM_ATUAL">DRE!$F$23</definedName>
    <definedName name="LL_CONS_DRE_T_ANT">DRE!$G$23</definedName>
    <definedName name="LL_CONS_DRE_T_ATUAL">DRE!$E$23</definedName>
    <definedName name="LL_CONTROLADORES_DRE_ACUM_ANT">DRE!$H$24</definedName>
    <definedName name="LL_CONTROLADORES_DRE_ACUM_ATUAL">DRE!$F$24</definedName>
    <definedName name="LL_CONTROLADORES_DRE_T_ANT">DRE!$G$24</definedName>
    <definedName name="LL_CONTROLADORES_DRE_T_ATUAL">DRE!$E$24</definedName>
    <definedName name="LL_NÃO_CONTR_DRE_ACUM_ANT">DRE!$H$25</definedName>
    <definedName name="LL_NÃO_CONTR_DRE_ACUM_ATUAL">DRE!$F$25</definedName>
    <definedName name="LL_NÃO_CONTR_DRE_T_ANT">DRE!$G$25</definedName>
    <definedName name="LL_NÃO_CONTR_DRE_T_ATUAL">DRE!$E$25</definedName>
    <definedName name="PL_CONTROLADORES_DMPL_ANT">DMPL!$K$26</definedName>
    <definedName name="PL_CONTROLADORES_DMPL_ATUAL">DMPL!$K$40</definedName>
    <definedName name="PROPOSTA_DIV_JCP_DMPL_ANT">DMPL!$H$26</definedName>
    <definedName name="PROPOSTA_DIV_JCP_DMPL_ATUAL">DMPL!$H$40</definedName>
    <definedName name="REP_CONS_DRE_ACUM_ANT">DRE!$H$15</definedName>
    <definedName name="REP_CONS_DRE_ACUM_ATUAL">DRE!$F$15</definedName>
    <definedName name="REP_CONS_DRE_T_ANT">DRE!$G$15</definedName>
    <definedName name="REP_CONS_DRE_T_ATUAL">DRE!$E$15</definedName>
    <definedName name="RES_CAPITAL_DMPL_ATUAL">DMPL!$E$40</definedName>
    <definedName name="RES_ESTATUTARIA_DMPL_ATUAL">DMPL!$I$39</definedName>
    <definedName name="RES_LEGAL_DMPL_ATUAL">DMPL!$I$38</definedName>
    <definedName name="RES_LUCROS_INTEG_DMPL_ATUAL">DMPL!$F$40</definedName>
    <definedName name="RES_LUCROS_NÃO_INTEG_DMPL_ATUAL">DMPL!$G$40</definedName>
    <definedName name="SDO_ORA_DMPL_ATUAL">DMPL!$J$40</definedName>
    <definedName name="SDO_TESOURARIA_DMPL_ATUAL">DMPL!$D$40</definedName>
    <definedName name="TotalAtivoConsAtual">BP!$E$21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<sst xmlns="http://schemas.openxmlformats.org/spreadsheetml/2006/main" count="270" uniqueCount="200">
  <si>
    <t>As notas explicativas são parte integrante das demonstrações contábeis.</t>
  </si>
  <si>
    <t>TOTAL DO PASSIVO E PATRIMÔNIO LÍQUIDO</t>
  </si>
  <si>
    <t>Total do Patrimônio Líquido</t>
  </si>
  <si>
    <t>Participações de Acionistas não Controladores</t>
  </si>
  <si>
    <t>Total do Patrimônio Líquido dos Acionistas Controladores</t>
  </si>
  <si>
    <t>Ajustes de Avaliação Patrimonial</t>
  </si>
  <si>
    <t>17d</t>
  </si>
  <si>
    <t>Reservas</t>
  </si>
  <si>
    <t>17a</t>
  </si>
  <si>
    <t>Capital Social</t>
  </si>
  <si>
    <t>Patrimônio Líquido</t>
  </si>
  <si>
    <t>Total do Passivo</t>
  </si>
  <si>
    <t>Passivos de Arrendamento</t>
  </si>
  <si>
    <t>6b</t>
  </si>
  <si>
    <t>Outros Passivos</t>
  </si>
  <si>
    <t>Outras</t>
  </si>
  <si>
    <t>13b</t>
  </si>
  <si>
    <t>Imposto de Renda e Contribuição Social Diferidos</t>
  </si>
  <si>
    <t>Imposto de Renda e Contribuição Social Correntes</t>
  </si>
  <si>
    <t>Obrigações Fiscais</t>
  </si>
  <si>
    <t>Provisões</t>
  </si>
  <si>
    <t>Empréstimos e Financiamentos</t>
  </si>
  <si>
    <t>Debêntures</t>
  </si>
  <si>
    <t>Dividendos e Juros sobre o Capital Próprio</t>
  </si>
  <si>
    <t>Passivo</t>
  </si>
  <si>
    <t>NOTA</t>
  </si>
  <si>
    <t>PASSIVO E PATRIMÔNIO LÍQUIDO</t>
  </si>
  <si>
    <t>TOTAL DO ATIVO</t>
  </si>
  <si>
    <t>6a</t>
  </si>
  <si>
    <t>Outros Ativos Não Financeiros</t>
  </si>
  <si>
    <t>Outros</t>
  </si>
  <si>
    <t>Imposto de Renda e Contribuição Social Diferido</t>
  </si>
  <si>
    <t>Imposto de Renda e Contribuição Social a Compensar</t>
  </si>
  <si>
    <t>Ativos Fiscais</t>
  </si>
  <si>
    <t>Ativos Biológicos</t>
  </si>
  <si>
    <t>Ativos de Direito de Uso</t>
  </si>
  <si>
    <t>Ativos Intangíveis, Líquidos</t>
  </si>
  <si>
    <t>Imobilizado, Líquido</t>
  </si>
  <si>
    <t>8 IIa</t>
  </si>
  <si>
    <t>Investimentos em Associadas e Entidades Controladas em Conjunto</t>
  </si>
  <si>
    <t>Estoques</t>
  </si>
  <si>
    <t>Outros Ativos Financeiros</t>
  </si>
  <si>
    <t>Clientes</t>
  </si>
  <si>
    <t>Ativos Financeiros Mensurados ao Valor Justo por meio do Resultado</t>
  </si>
  <si>
    <t>Caixa e Equivalentes de Caixa</t>
  </si>
  <si>
    <t>ATIVO</t>
  </si>
  <si>
    <t>(Em milhões de Reais)</t>
  </si>
  <si>
    <t>Balanço Patrimonial Consolidado</t>
  </si>
  <si>
    <t>ITAÚSA - INVESTIMENTOS ITAÚ S.A.</t>
  </si>
  <si>
    <t>Preferenciais</t>
  </si>
  <si>
    <t>Ordinárias</t>
  </si>
  <si>
    <t>Média ponderada quantidade de ações em circulação - Básica e Diluída</t>
  </si>
  <si>
    <t>Lucro por Ação - Básico e Diluído</t>
  </si>
  <si>
    <t>Lucro Líquido Atribuível aos Acionistas Não Controladores</t>
  </si>
  <si>
    <t>Lucro Líquido Atribuível aos Acionistas Controladores</t>
  </si>
  <si>
    <t>Lucro Líquido</t>
  </si>
  <si>
    <t>13a</t>
  </si>
  <si>
    <t>Lucro antes do Imposto de Renda e Contribuição Social</t>
  </si>
  <si>
    <t>Resultado Financeiro</t>
  </si>
  <si>
    <t>Despesas Financeiras</t>
  </si>
  <si>
    <t>Receitas Financeiras</t>
  </si>
  <si>
    <t>Resultado Operacional</t>
  </si>
  <si>
    <t>Resultado de Participação sobre o Lucro Líquido em Associadas e Entidades Controladas em Conjunto</t>
  </si>
  <si>
    <t>Despesas Tributárias</t>
  </si>
  <si>
    <t>Outros Resultados Operacionais</t>
  </si>
  <si>
    <t>Despesas Gerais e Administrativas</t>
  </si>
  <si>
    <t>Despesa com Vendas</t>
  </si>
  <si>
    <t>Lucro Bruto</t>
  </si>
  <si>
    <t>Custo dos Produtos e Serviços</t>
  </si>
  <si>
    <t>Receita Líquida de Vendas de Produtos e Serviços</t>
  </si>
  <si>
    <t>01/01 a 30/09/2018</t>
  </si>
  <si>
    <t>01/07 a 30/09/2018</t>
  </si>
  <si>
    <t>01/01 a 30/09/2019</t>
  </si>
  <si>
    <t>01/07 a 30/09/2019</t>
  </si>
  <si>
    <t>(Em milhões de Reais, exceto as informações por ação)</t>
  </si>
  <si>
    <t>Periodos Findos em 31 de Março de 2014 e 2013</t>
  </si>
  <si>
    <t>Demonstração Consolidada do Resultado</t>
  </si>
  <si>
    <t>Resultado Abrangente Atribuível aos Acionistas não Controladores</t>
  </si>
  <si>
    <t>Resultado Abrangente Atribuível à Participação dos Acionistas Controladores</t>
  </si>
  <si>
    <t>Total do Resultado Abrangente</t>
  </si>
  <si>
    <t>Remensurações em Obrigações de Benefícios Pós Emprego</t>
  </si>
  <si>
    <t>Participação em Associadas e Entidades Controladas em Conjunto, líquido dos impostos</t>
  </si>
  <si>
    <t>Itens que não serão Reclassificados para o Resultado</t>
  </si>
  <si>
    <t>Ativos Financeiros Disponíveis para Venda</t>
  </si>
  <si>
    <t>Ajuste a Valor Justo Próprio, líquido de impostos</t>
  </si>
  <si>
    <t>Variação Cambial de Investimentos no Exterior</t>
  </si>
  <si>
    <t>Participação em Subsidiárias, líquido dos impostos</t>
  </si>
  <si>
    <t>Ajuste ao Valor Justo de Ativos Financeiros, Hedge e Variação Cambial de Investimentos no Exterior</t>
  </si>
  <si>
    <t>Itens que serão Reclassificados para o Resultado</t>
  </si>
  <si>
    <t>Outros Resultados Abrangentes</t>
  </si>
  <si>
    <t>Demonstração Consolidada do Resultado Abrangente</t>
  </si>
  <si>
    <t>As notas explicativas são parte integrante das demonstrações contábeis</t>
  </si>
  <si>
    <t>Caixa e Equivalentes de Caixa no Final do Período</t>
  </si>
  <si>
    <t>Variação Cambial sobre Caixa e Equivalentes de Caixa</t>
  </si>
  <si>
    <t>Caixa e Equivalentes de Caixa no Início do Período</t>
  </si>
  <si>
    <t>Aumento (Redução) Líquido de Caixa e Equivalentes de Caixa</t>
  </si>
  <si>
    <t>Caixa Líquido Aplicado nas Atividades de Financiamento</t>
  </si>
  <si>
    <t>Amortização de Passivos de Arrendamento</t>
  </si>
  <si>
    <t>Amortização de Debêntures</t>
  </si>
  <si>
    <t>Emissão de Debêntures</t>
  </si>
  <si>
    <t>Amortização de Empréstimos e Financiamentos</t>
  </si>
  <si>
    <t>Ingresso de Empréstimos e Financiamentos</t>
  </si>
  <si>
    <t>Juros sobre o Capital Próprio e Dividendos pagos</t>
  </si>
  <si>
    <t>Ações em Tesouraria</t>
  </si>
  <si>
    <t>Integralização de Capital</t>
  </si>
  <si>
    <t>Fluxo de Caixa das Atividades de Financiamento</t>
  </si>
  <si>
    <t>Caixa Líquido Gerado nas Atividades de Investimento</t>
  </si>
  <si>
    <t>Resgate de Debêntures</t>
  </si>
  <si>
    <t>Juros sobre o Capital Próprio e Dividendos Recebidos</t>
  </si>
  <si>
    <t>Alienação de Imobilizado de Uso, Intangível e Ativos Biológicos</t>
  </si>
  <si>
    <t>Aquisição de Imobilizado de Uso, Intangível e Ativos Biológicos</t>
  </si>
  <si>
    <t>Recebimento de Juros sobre Debêntures</t>
  </si>
  <si>
    <t>Alienação de Investimentos</t>
  </si>
  <si>
    <t>Aquisição de Investimentos</t>
  </si>
  <si>
    <t>Fluxo de Caixa das Atividades de Investimento</t>
  </si>
  <si>
    <t>Caixa Líquido (Aplicado) Gerado nas Atividades Operacionais</t>
  </si>
  <si>
    <t>Juros Pagos sobre Empréstimos e Financiamentos</t>
  </si>
  <si>
    <t>Pagamento de Imposto de Renda e Contribuição Social</t>
  </si>
  <si>
    <t>Aumento (Redução) em Demais Passivos</t>
  </si>
  <si>
    <t>Aumento (Redução) em Obrigações Fiscais</t>
  </si>
  <si>
    <t>(Aumento) Redução em Demais Ativos</t>
  </si>
  <si>
    <t>(Aumento) Redução em Ativos Fiscais</t>
  </si>
  <si>
    <t>(Aumento) Redução em Estoques</t>
  </si>
  <si>
    <t>(Aumento) Redução em Contas a Receber de Clientes</t>
  </si>
  <si>
    <t>Redução em Ativos Financeiros</t>
  </si>
  <si>
    <t>Variações nos Ativos e Passivos</t>
  </si>
  <si>
    <t>Resultado na Venda de Investimentos, Imobilizado e Intangível</t>
  </si>
  <si>
    <t>Provisão para Perdas de Crédito Esperadas</t>
  </si>
  <si>
    <t>12c</t>
  </si>
  <si>
    <t>Variação do Valor Justo dos Ativos Biológicos</t>
  </si>
  <si>
    <t>Depreciação, Amortização e Exaustão</t>
  </si>
  <si>
    <t>Juros, Variações Cambiais e Monetárias Líquidas</t>
  </si>
  <si>
    <t>16b</t>
  </si>
  <si>
    <t>Provisões para Passivos Contingentes</t>
  </si>
  <si>
    <t>Ajustes ao Lucro Líquido:</t>
  </si>
  <si>
    <t>Lucro Líquido Ajustado</t>
  </si>
  <si>
    <t>Fluxo de Caixa das Atividades Operacionais</t>
  </si>
  <si>
    <t>Nota</t>
  </si>
  <si>
    <t>Demonstração Consolidada dos Fluxos de Caixa</t>
  </si>
  <si>
    <t>Participação dos Acionistas Não Controladores nos Lucros Retidos</t>
  </si>
  <si>
    <t>Lucros Retidos do Período</t>
  </si>
  <si>
    <t>Dividendos e Juros sobre o Capital Próprio Pagos/Provisionados</t>
  </si>
  <si>
    <t>Remuneração de Capital Próprio</t>
  </si>
  <si>
    <t>Aluguéis</t>
  </si>
  <si>
    <t>Juros</t>
  </si>
  <si>
    <t>Remuneração de Capitais de Terceiros</t>
  </si>
  <si>
    <t>Municipais</t>
  </si>
  <si>
    <t>Estaduais</t>
  </si>
  <si>
    <t>Federais</t>
  </si>
  <si>
    <t xml:space="preserve">Impostos, Taxas e Contribuições  </t>
  </si>
  <si>
    <t xml:space="preserve">Outros </t>
  </si>
  <si>
    <t>F.G.T.S.</t>
  </si>
  <si>
    <t>Benefícios</t>
  </si>
  <si>
    <t>Remuneração Direta</t>
  </si>
  <si>
    <t>Pessoal</t>
  </si>
  <si>
    <t>Distribuição do Valor Adicionado</t>
  </si>
  <si>
    <t xml:space="preserve">Valor Adicionado Total a Distribuir </t>
  </si>
  <si>
    <t xml:space="preserve">Outras Receitas </t>
  </si>
  <si>
    <t xml:space="preserve">Valor Adicionado Recebido em Transferência </t>
  </si>
  <si>
    <t>Valor Adicionado Líquido Produzido</t>
  </si>
  <si>
    <t>Valor Adicionado Bruto</t>
  </si>
  <si>
    <t>Materiais, Energia, Serviços Terceiros e Outros</t>
  </si>
  <si>
    <t>Custos dos Produtos e Serviços</t>
  </si>
  <si>
    <t>Insumos Adquiridos de Terceiros</t>
  </si>
  <si>
    <t>Resultado de Créditos de Liquidação Duvidosa</t>
  </si>
  <si>
    <t>Vendas de Produtos e Serviços</t>
  </si>
  <si>
    <t>Receitas</t>
  </si>
  <si>
    <t>%</t>
  </si>
  <si>
    <t>Demonstração Consolidada do Valor Adicionado</t>
  </si>
  <si>
    <t xml:space="preserve">ITAÚSA - INVESTIMENTOS ITAÚ S.A. </t>
  </si>
  <si>
    <t>Mutações do Período</t>
  </si>
  <si>
    <t>Saldo em 30/09/2019</t>
  </si>
  <si>
    <t>Reservas a Integralizar</t>
  </si>
  <si>
    <t>Reserva Legal</t>
  </si>
  <si>
    <t>Destinações:</t>
  </si>
  <si>
    <t>Integralização de Reservas</t>
  </si>
  <si>
    <t>Transações com Subsidiárias e Controladas em Conjunto</t>
  </si>
  <si>
    <t>Dividendos e Juros sobre o Capital Próprio do Exercício Anterior</t>
  </si>
  <si>
    <t>Dividendos e Juros sobre o Capital Próprio do Exercício</t>
  </si>
  <si>
    <t>Dividendos e Juros sobre o Capital Próprio não Reclamados</t>
  </si>
  <si>
    <t>Aumento de Participação de Acionistas Não Controladores</t>
  </si>
  <si>
    <t>Transações com os Acionistas</t>
  </si>
  <si>
    <t>Saldo em 01/01/2019</t>
  </si>
  <si>
    <t>Saldo em 30/09/2018</t>
  </si>
  <si>
    <t>Aumento de Capital com Reservas</t>
  </si>
  <si>
    <t>Subscrição e Integralização de Capital</t>
  </si>
  <si>
    <t>Saldo em 01/01/2018</t>
  </si>
  <si>
    <t>Acionistas não Controladores</t>
  </si>
  <si>
    <t>Acionistas Controladores</t>
  </si>
  <si>
    <t>Lucros / (Prejuízos) Acumulados</t>
  </si>
  <si>
    <t>Proposta de Distribuição de Dividendos Adicionais</t>
  </si>
  <si>
    <t>Reservas de Lucros a Integralizar</t>
  </si>
  <si>
    <t>Reservas de Lucros Integralizadas</t>
  </si>
  <si>
    <t>Reservas 
de Capital</t>
  </si>
  <si>
    <t>Capital 
Social</t>
  </si>
  <si>
    <t>Total</t>
  </si>
  <si>
    <t xml:space="preserve">Total do Patrimônio Líquido </t>
  </si>
  <si>
    <t>Atribuído à Participação dos Acionistas Controladores</t>
  </si>
  <si>
    <t>Demonstração das Mutações do Patrimônio Líquido Individual e Consolidado</t>
  </si>
  <si>
    <t>ITAÚSA -  INVESTIMENTOS ITAÚ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</si>
</sst>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  <numFmt numFmtId="167" formatCode="_(* #,##0.0000_);_(* \(#,##0.0000\);_(* &quot;-&quot;??_);_(@_)"/>
    <numFmt numFmtId="168" formatCode="_(* #,##0.0_);_(* \(#,##0.0\);_(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rgb="FF262626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indexed="8"/>
      <name val="Arial"/>
      <family val="2"/>
    </font>
    <font>
      <sz val="10"/>
      <color rgb="FF1F4E78"/>
      <name val="Arial"/>
      <family val="2"/>
    </font>
    <font>
      <i/>
      <sz val="8"/>
      <name val="Arial"/>
      <family val="2"/>
    </font>
    <font>
      <b/>
      <sz val="10"/>
      <color rgb="FF00008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262626"/>
      <name val="Arial"/>
      <family val="2"/>
    </font>
    <font>
      <b/>
      <sz val="8"/>
      <color rgb="FF262626"/>
      <name val="Arial"/>
      <family val="2"/>
    </font>
    <font>
      <sz val="10"/>
      <color rgb="FF000080"/>
      <name val="Arial"/>
      <family val="2"/>
    </font>
    <font>
      <b/>
      <sz val="8"/>
      <color rgb="FF000080"/>
      <name val="Arial"/>
      <family val="2"/>
    </font>
    <font>
      <sz val="9"/>
      <name val="Arial"/>
      <family val="2"/>
    </font>
    <font>
      <b/>
      <sz val="8"/>
      <color rgb="FF1F4E78"/>
      <name val="Arial"/>
      <family val="2"/>
    </font>
    <font>
      <i/>
      <sz val="10"/>
      <color rgb="FF1F4E78"/>
      <name val="Arial"/>
      <family val="2"/>
    </font>
    <font>
      <i/>
      <sz val="10"/>
      <color rgb="FF26262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0">
    <xf numFmtId="0" fontId="0" fillId="0" borderId="0">
      <alignment vertical="top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>
      <alignment vertical="top"/>
    </xf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38" fontId="10" fillId="0" borderId="0"/>
    <xf numFmtId="0" fontId="12" fillId="0" borderId="0" applyAlignment="0"/>
    <xf numFmtId="38" fontId="15" fillId="0" borderId="0"/>
    <xf numFmtId="0" fontId="21" fillId="3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Font="0">
      <alignment horizontal="justify" vertical="top" wrapText="1"/>
    </xf>
    <xf numFmtId="0" fontId="3" fillId="0" borderId="0">
      <alignment vertical="top"/>
    </xf>
    <xf numFmtId="164" fontId="3" fillId="0" borderId="0" applyFont="0" applyFill="0" applyBorder="0" applyAlignment="0" applyProtection="0"/>
  </cellStyleXfs>
  <cellXfs count="295">
    <xf numFmtId="0" fontId="0" fillId="0" borderId="0" xfId="0">
      <alignment vertical="top"/>
    </xf>
    <xf numFmtId="0" fontId="3" fillId="0" borderId="0" xfId="0" applyFont="1">
      <alignment vertical="top"/>
    </xf>
    <xf numFmtId="165" fontId="4" fillId="0" borderId="0" xfId="2" applyNumberFormat="1" applyFont="1"/>
    <xf numFmtId="0" fontId="4" fillId="0" borderId="0" xfId="0" applyFont="1" applyAlignment="1"/>
    <xf numFmtId="0" fontId="4" fillId="0" borderId="0" xfId="0" applyFont="1">
      <alignment vertical="top"/>
    </xf>
    <xf numFmtId="0" fontId="5" fillId="0" borderId="0" xfId="0" applyFont="1" applyAlignment="1"/>
    <xf numFmtId="166" fontId="6" fillId="2" borderId="1" xfId="0" applyNumberFormat="1" applyFont="1" applyFill="1" applyBorder="1" applyAlignment="1">
      <alignment horizontal="right"/>
    </xf>
    <xf numFmtId="0" fontId="6" fillId="2" borderId="1" xfId="0" quotePrefix="1" applyFont="1" applyFill="1" applyBorder="1" applyAlignment="1">
      <alignment horizontal="center"/>
    </xf>
    <xf numFmtId="0" fontId="6" fillId="2" borderId="1" xfId="0" quotePrefix="1" applyFont="1" applyFill="1" applyBorder="1" applyAlignment="1"/>
    <xf numFmtId="166" fontId="6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/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0" fontId="4" fillId="0" borderId="0" xfId="0" quotePrefix="1" applyFont="1" applyAlignment="1">
      <alignment horizontal="center"/>
    </xf>
    <xf numFmtId="0" fontId="4" fillId="0" borderId="2" xfId="1" applyNumberFormat="1" applyFont="1" applyBorder="1" applyAlignment="1">
      <alignment wrapText="1"/>
    </xf>
    <xf numFmtId="0" fontId="4" fillId="0" borderId="2" xfId="1" applyNumberFormat="1" applyFont="1" applyBorder="1"/>
    <xf numFmtId="0" fontId="6" fillId="0" borderId="3" xfId="0" applyFont="1" applyBorder="1" applyAlignment="1"/>
    <xf numFmtId="165" fontId="4" fillId="0" borderId="0" xfId="2" quotePrefix="1" applyNumberFormat="1" applyFont="1" applyAlignment="1">
      <alignment horizontal="right"/>
    </xf>
    <xf numFmtId="166" fontId="4" fillId="0" borderId="0" xfId="2" quotePrefix="1" applyNumberFormat="1" applyFont="1" applyAlignment="1">
      <alignment horizontal="right"/>
    </xf>
    <xf numFmtId="0" fontId="4" fillId="0" borderId="3" xfId="1" applyNumberFormat="1" applyFont="1" applyBorder="1"/>
    <xf numFmtId="166" fontId="4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right" vertical="center" wrapText="1"/>
    </xf>
    <xf numFmtId="14" fontId="7" fillId="0" borderId="1" xfId="0" quotePrefix="1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left"/>
    </xf>
    <xf numFmtId="0" fontId="6" fillId="0" borderId="0" xfId="0" applyFont="1">
      <alignment vertical="top"/>
    </xf>
    <xf numFmtId="167" fontId="4" fillId="0" borderId="0" xfId="1" applyNumberFormat="1" applyFont="1" applyAlignment="1">
      <alignment horizontal="right"/>
    </xf>
    <xf numFmtId="165" fontId="6" fillId="2" borderId="4" xfId="2" applyNumberFormat="1" applyFont="1" applyFill="1" applyBorder="1" applyAlignment="1">
      <alignment horizontal="right"/>
    </xf>
    <xf numFmtId="0" fontId="4" fillId="2" borderId="4" xfId="0" quotePrefix="1" applyFont="1" applyFill="1" applyBorder="1" applyAlignment="1">
      <alignment horizontal="center"/>
    </xf>
    <xf numFmtId="0" fontId="6" fillId="2" borderId="4" xfId="0" quotePrefix="1" applyFont="1" applyFill="1" applyBorder="1" applyAlignment="1">
      <alignment horizontal="left"/>
    </xf>
    <xf numFmtId="164" fontId="4" fillId="0" borderId="3" xfId="1" applyFont="1" applyBorder="1"/>
    <xf numFmtId="0" fontId="4" fillId="0" borderId="2" xfId="1" applyNumberFormat="1" applyFont="1" applyBorder="1" applyAlignment="1">
      <alignment horizontal="left"/>
    </xf>
    <xf numFmtId="0" fontId="4" fillId="0" borderId="0" xfId="1" applyNumberFormat="1" applyFont="1" applyAlignment="1">
      <alignment horizontal="left"/>
    </xf>
    <xf numFmtId="164" fontId="4" fillId="0" borderId="2" xfId="1" applyFont="1" applyBorder="1"/>
    <xf numFmtId="164" fontId="4" fillId="0" borderId="0" xfId="1" applyFont="1" applyAlignment="1">
      <alignment horizontal="left"/>
    </xf>
    <xf numFmtId="165" fontId="4" fillId="0" borderId="0" xfId="0" applyNumberFormat="1" applyFont="1" applyAlignment="1">
      <alignment horizontal="right"/>
    </xf>
    <xf numFmtId="14" fontId="7" fillId="0" borderId="4" xfId="3" applyNumberFormat="1" applyFont="1" applyBorder="1" applyAlignment="1">
      <alignment horizontal="right" vertical="center" wrapText="1"/>
    </xf>
    <xf numFmtId="14" fontId="7" fillId="0" borderId="4" xfId="3" quotePrefix="1" applyNumberFormat="1" applyFont="1" applyBorder="1" applyAlignment="1">
      <alignment horizontal="right" vertical="center"/>
    </xf>
    <xf numFmtId="0" fontId="7" fillId="0" borderId="4" xfId="3" applyFont="1" applyBorder="1" applyAlignment="1">
      <alignment horizontal="center" vertical="center"/>
    </xf>
    <xf numFmtId="0" fontId="7" fillId="0" borderId="4" xfId="3" applyFont="1" applyBorder="1" applyAlignment="1">
      <alignment horizontal="left" vertical="center"/>
    </xf>
    <xf numFmtId="0" fontId="9" fillId="0" borderId="5" xfId="0" applyFont="1" applyBorder="1" applyAlignment="1"/>
    <xf numFmtId="0" fontId="10" fillId="0" borderId="0" xfId="3" quotePrefix="1" applyFont="1" applyAlignment="1"/>
    <xf numFmtId="0" fontId="5" fillId="0" borderId="0" xfId="3" quotePrefix="1" applyFont="1" applyAlignment="1"/>
    <xf numFmtId="0" fontId="9" fillId="0" borderId="0" xfId="0" applyFont="1">
      <alignment vertical="top"/>
    </xf>
    <xf numFmtId="0" fontId="11" fillId="0" borderId="0" xfId="3" applyFont="1" applyAlignment="1"/>
    <xf numFmtId="0" fontId="7" fillId="0" borderId="0" xfId="0" quotePrefix="1" applyFont="1" applyAlignment="1"/>
    <xf numFmtId="0" fontId="11" fillId="0" borderId="0" xfId="0" quotePrefix="1" applyFont="1" applyAlignment="1"/>
    <xf numFmtId="0" fontId="11" fillId="0" borderId="0" xfId="0" applyFont="1" applyAlignment="1"/>
    <xf numFmtId="0" fontId="3" fillId="0" borderId="0" xfId="0" applyFont="1" applyAlignment="1">
      <alignment horizontal="left" indent="3"/>
    </xf>
    <xf numFmtId="0" fontId="12" fillId="0" borderId="0" xfId="0" applyFont="1">
      <alignment vertical="top"/>
    </xf>
    <xf numFmtId="0" fontId="10" fillId="0" borderId="0" xfId="0" applyFont="1">
      <alignment vertical="top"/>
    </xf>
    <xf numFmtId="0" fontId="5" fillId="0" borderId="0" xfId="0" applyFont="1">
      <alignment vertical="top"/>
    </xf>
    <xf numFmtId="0" fontId="5" fillId="0" borderId="0" xfId="0" applyFont="1">
      <alignment vertical="top"/>
    </xf>
    <xf numFmtId="0" fontId="3" fillId="0" borderId="0" xfId="0" applyFont="1" applyAlignment="1"/>
    <xf numFmtId="165" fontId="4" fillId="0" borderId="6" xfId="2" applyNumberFormat="1" applyFont="1" applyBorder="1"/>
    <xf numFmtId="0" fontId="4" fillId="0" borderId="6" xfId="0" applyFont="1" applyBorder="1" applyAlignment="1"/>
    <xf numFmtId="0" fontId="4" fillId="0" borderId="3" xfId="0" applyFont="1" applyBorder="1" applyAlignment="1"/>
    <xf numFmtId="0" fontId="6" fillId="0" borderId="7" xfId="0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164" fontId="4" fillId="0" borderId="0" xfId="2" applyFont="1"/>
    <xf numFmtId="0" fontId="4" fillId="0" borderId="0" xfId="0" applyFont="1" applyAlignment="1">
      <alignment horizontal="left" indent="3"/>
    </xf>
    <xf numFmtId="0" fontId="4" fillId="0" borderId="2" xfId="0" applyFont="1" applyBorder="1" applyAlignment="1"/>
    <xf numFmtId="166" fontId="6" fillId="0" borderId="0" xfId="0" applyNumberFormat="1" applyFont="1" applyAlignment="1"/>
    <xf numFmtId="0" fontId="6" fillId="0" borderId="8" xfId="0" applyFont="1" applyBorder="1" applyAlignment="1"/>
    <xf numFmtId="165" fontId="4" fillId="0" borderId="0" xfId="2" quotePrefix="1" applyNumberFormat="1" applyFont="1"/>
    <xf numFmtId="165" fontId="4" fillId="0" borderId="0" xfId="0" quotePrefix="1" applyNumberFormat="1" applyFont="1" applyAlignment="1"/>
    <xf numFmtId="49" fontId="4" fillId="0" borderId="2" xfId="0" quotePrefix="1" applyNumberFormat="1" applyFont="1" applyBorder="1" applyAlignment="1"/>
    <xf numFmtId="0" fontId="4" fillId="0" borderId="9" xfId="0" quotePrefix="1" applyFont="1" applyBorder="1" applyAlignment="1">
      <alignment wrapText="1"/>
    </xf>
    <xf numFmtId="165" fontId="6" fillId="0" borderId="0" xfId="0" applyNumberFormat="1" applyFont="1" applyAlignment="1"/>
    <xf numFmtId="165" fontId="6" fillId="0" borderId="0" xfId="0" quotePrefix="1" applyNumberFormat="1" applyFont="1" applyAlignment="1"/>
    <xf numFmtId="0" fontId="6" fillId="0" borderId="2" xfId="0" applyFont="1" applyBorder="1" applyAlignment="1"/>
    <xf numFmtId="165" fontId="6" fillId="0" borderId="0" xfId="2" applyNumberFormat="1" applyFont="1"/>
    <xf numFmtId="0" fontId="6" fillId="0" borderId="2" xfId="0" applyFont="1" applyBorder="1" applyAlignment="1"/>
    <xf numFmtId="0" fontId="13" fillId="0" borderId="0" xfId="0" applyFont="1" applyAlignment="1"/>
    <xf numFmtId="0" fontId="4" fillId="0" borderId="2" xfId="0" applyFont="1" applyBorder="1" applyAlignment="1">
      <alignment horizontal="justify" vertical="justify"/>
    </xf>
    <xf numFmtId="165" fontId="4" fillId="0" borderId="10" xfId="0" quotePrefix="1" applyNumberFormat="1" applyFont="1" applyBorder="1" applyAlignment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/>
    <xf numFmtId="0" fontId="3" fillId="0" borderId="0" xfId="0" applyFont="1" applyAlignment="1">
      <alignment vertical="center"/>
    </xf>
    <xf numFmtId="14" fontId="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4" fontId="7" fillId="0" borderId="1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4" fillId="0" borderId="0" xfId="0" applyFont="1" applyAlignment="1"/>
    <xf numFmtId="0" fontId="3" fillId="0" borderId="13" xfId="0" applyFont="1" applyBorder="1" applyAlignment="1"/>
    <xf numFmtId="0" fontId="3" fillId="0" borderId="13" xfId="0" applyFont="1" applyBorder="1" applyAlignment="1">
      <alignment horizontal="left" indent="3"/>
    </xf>
    <xf numFmtId="0" fontId="14" fillId="0" borderId="0" xfId="0" applyFont="1" applyAlignment="1">
      <alignment horizontal="center" vertical="center"/>
    </xf>
    <xf numFmtId="166" fontId="10" fillId="0" borderId="0" xfId="3" quotePrefix="1" applyNumberFormat="1" applyFont="1" applyAlignment="1"/>
    <xf numFmtId="0" fontId="5" fillId="0" borderId="0" xfId="3" quotePrefix="1" applyFont="1" applyAlignment="1">
      <alignment vertical="center"/>
    </xf>
    <xf numFmtId="0" fontId="12" fillId="0" borderId="0" xfId="3" applyFont="1" applyAlignment="1">
      <alignment horizontal="left"/>
    </xf>
    <xf numFmtId="0" fontId="11" fillId="0" borderId="0" xfId="3" applyFont="1" applyAlignment="1">
      <alignment horizontal="left"/>
    </xf>
    <xf numFmtId="0" fontId="12" fillId="0" borderId="0" xfId="0" quotePrefix="1" applyFont="1" applyAlignment="1"/>
    <xf numFmtId="0" fontId="11" fillId="0" borderId="0" xfId="0" quotePrefix="1" applyFont="1" applyAlignment="1"/>
    <xf numFmtId="0" fontId="11" fillId="0" borderId="0" xfId="0" applyFont="1" applyAlignment="1"/>
    <xf numFmtId="0" fontId="3" fillId="0" borderId="0" xfId="4" applyFont="1"/>
    <xf numFmtId="0" fontId="4" fillId="0" borderId="0" xfId="4" applyFont="1"/>
    <xf numFmtId="165" fontId="4" fillId="0" borderId="0" xfId="1" applyNumberFormat="1" applyFont="1" applyAlignment="1">
      <alignment vertical="top"/>
    </xf>
    <xf numFmtId="0" fontId="4" fillId="0" borderId="0" xfId="5" applyFont="1"/>
    <xf numFmtId="0" fontId="5" fillId="0" borderId="0" xfId="5" applyFont="1"/>
    <xf numFmtId="165" fontId="4" fillId="0" borderId="6" xfId="1" applyNumberFormat="1" applyFont="1" applyBorder="1"/>
    <xf numFmtId="0" fontId="4" fillId="0" borderId="6" xfId="4" applyFont="1" applyBorder="1"/>
    <xf numFmtId="165" fontId="4" fillId="0" borderId="0" xfId="1" applyNumberFormat="1" applyFont="1"/>
    <xf numFmtId="0" fontId="4" fillId="0" borderId="8" xfId="4" applyFont="1" applyBorder="1"/>
    <xf numFmtId="0" fontId="12" fillId="0" borderId="0" xfId="4" applyFont="1"/>
    <xf numFmtId="165" fontId="6" fillId="0" borderId="0" xfId="1" applyNumberFormat="1" applyFont="1"/>
    <xf numFmtId="0" fontId="6" fillId="0" borderId="8" xfId="4" applyFont="1" applyBorder="1"/>
    <xf numFmtId="0" fontId="6" fillId="0" borderId="8" xfId="4" applyFont="1" applyBorder="1" applyAlignment="1">
      <alignment horizontal="left"/>
    </xf>
    <xf numFmtId="165" fontId="4" fillId="0" borderId="0" xfId="1" quotePrefix="1" applyNumberFormat="1" applyFont="1"/>
    <xf numFmtId="0" fontId="4" fillId="0" borderId="8" xfId="5" applyFont="1" applyBorder="1"/>
    <xf numFmtId="0" fontId="4" fillId="0" borderId="14" xfId="4" applyFont="1" applyBorder="1"/>
    <xf numFmtId="165" fontId="6" fillId="0" borderId="0" xfId="1" quotePrefix="1" applyNumberFormat="1" applyFont="1"/>
    <xf numFmtId="0" fontId="6" fillId="0" borderId="15" xfId="5" applyFont="1" applyBorder="1" applyAlignment="1">
      <alignment horizontal="left" vertical="center" wrapText="1"/>
    </xf>
    <xf numFmtId="0" fontId="4" fillId="0" borderId="8" xfId="5" applyFont="1" applyBorder="1" applyAlignment="1">
      <alignment horizontal="left"/>
    </xf>
    <xf numFmtId="165" fontId="6" fillId="0" borderId="0" xfId="1" quotePrefix="1" applyNumberFormat="1" applyFont="1" applyAlignment="1">
      <alignment horizontal="left"/>
    </xf>
    <xf numFmtId="0" fontId="6" fillId="0" borderId="8" xfId="5" applyFont="1" applyBorder="1"/>
    <xf numFmtId="0" fontId="3" fillId="0" borderId="0" xfId="4" applyFont="1" applyAlignment="1">
      <alignment vertical="center" wrapText="1"/>
    </xf>
    <xf numFmtId="165" fontId="4" fillId="0" borderId="0" xfId="1" quotePrefix="1" applyNumberFormat="1" applyFont="1" applyAlignment="1">
      <alignment horizontal="left"/>
    </xf>
    <xf numFmtId="0" fontId="4" fillId="0" borderId="8" xfId="5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5" applyFont="1" applyAlignment="1">
      <alignment vertical="center" wrapText="1"/>
    </xf>
    <xf numFmtId="0" fontId="3" fillId="0" borderId="0" xfId="4" applyFont="1" applyAlignment="1">
      <alignment horizontal="left" vertical="center" indent="1"/>
    </xf>
    <xf numFmtId="0" fontId="4" fillId="0" borderId="0" xfId="4" applyFont="1" applyAlignment="1">
      <alignment horizontal="left"/>
    </xf>
    <xf numFmtId="166" fontId="6" fillId="0" borderId="0" xfId="4" applyNumberFormat="1" applyFont="1"/>
    <xf numFmtId="14" fontId="7" fillId="0" borderId="1" xfId="4" applyNumberFormat="1" applyFont="1" applyBorder="1" applyAlignment="1">
      <alignment horizontal="center" vertical="center" wrapText="1"/>
    </xf>
    <xf numFmtId="0" fontId="3" fillId="0" borderId="1" xfId="4" applyFont="1" applyBorder="1"/>
    <xf numFmtId="0" fontId="15" fillId="0" borderId="0" xfId="3" applyFont="1" applyAlignment="1">
      <alignment horizontal="center"/>
    </xf>
    <xf numFmtId="0" fontId="16" fillId="0" borderId="0" xfId="3" quotePrefix="1" applyFont="1" applyAlignment="1"/>
    <xf numFmtId="0" fontId="5" fillId="0" borderId="0" xfId="3" quotePrefix="1" applyFont="1" applyAlignment="1"/>
    <xf numFmtId="0" fontId="11" fillId="0" borderId="0" xfId="4" quotePrefix="1" applyFont="1"/>
    <xf numFmtId="0" fontId="11" fillId="0" borderId="0" xfId="4" quotePrefix="1" applyFont="1"/>
    <xf numFmtId="0" fontId="11" fillId="0" borderId="0" xfId="4" applyFont="1"/>
    <xf numFmtId="0" fontId="16" fillId="0" borderId="0" xfId="4" applyFont="1"/>
    <xf numFmtId="0" fontId="16" fillId="0" borderId="0" xfId="4" applyFont="1" applyAlignment="1">
      <alignment horizontal="center"/>
    </xf>
    <xf numFmtId="0" fontId="17" fillId="0" borderId="0" xfId="4" applyFont="1"/>
    <xf numFmtId="164" fontId="5" fillId="0" borderId="10" xfId="6" applyFont="1" applyBorder="1" applyAlignment="1">
      <alignment wrapText="1"/>
    </xf>
    <xf numFmtId="168" fontId="5" fillId="0" borderId="10" xfId="6" applyNumberFormat="1" applyFont="1" applyBorder="1" applyAlignment="1">
      <alignment wrapText="1"/>
    </xf>
    <xf numFmtId="0" fontId="5" fillId="0" borderId="0" xfId="7" applyFont="1" applyAlignment="1">
      <alignment horizontal="left" wrapText="1"/>
    </xf>
    <xf numFmtId="165" fontId="4" fillId="0" borderId="6" xfId="6" applyNumberFormat="1" applyFont="1" applyBorder="1"/>
    <xf numFmtId="0" fontId="17" fillId="0" borderId="6" xfId="8" applyFont="1" applyBorder="1" applyAlignment="1" applyProtection="1">
      <alignment horizontal="center"/>
      <protection locked="0"/>
    </xf>
    <xf numFmtId="0" fontId="4" fillId="0" borderId="16" xfId="5" applyFont="1" applyBorder="1" applyAlignment="1">
      <alignment horizontal="left"/>
    </xf>
    <xf numFmtId="0" fontId="4" fillId="0" borderId="6" xfId="8" applyFont="1" applyBorder="1"/>
    <xf numFmtId="165" fontId="4" fillId="0" borderId="0" xfId="6" applyNumberFormat="1" applyFont="1"/>
    <xf numFmtId="0" fontId="17" fillId="0" borderId="0" xfId="8" applyFont="1" applyAlignment="1" applyProtection="1">
      <alignment horizontal="center"/>
      <protection locked="0"/>
    </xf>
    <xf numFmtId="0" fontId="4" fillId="0" borderId="15" xfId="5" applyFont="1" applyBorder="1" applyAlignment="1">
      <alignment horizontal="left"/>
    </xf>
    <xf numFmtId="0" fontId="4" fillId="0" borderId="0" xfId="8" applyFont="1"/>
    <xf numFmtId="165" fontId="6" fillId="0" borderId="0" xfId="6" applyNumberFormat="1" applyFont="1"/>
    <xf numFmtId="0" fontId="18" fillId="0" borderId="0" xfId="8" applyFont="1" applyAlignment="1">
      <alignment horizontal="center"/>
    </xf>
    <xf numFmtId="0" fontId="6" fillId="0" borderId="8" xfId="8" applyFont="1" applyBorder="1"/>
    <xf numFmtId="0" fontId="6" fillId="0" borderId="8" xfId="8" applyFont="1" applyBorder="1" applyProtection="1">
      <protection locked="0"/>
    </xf>
    <xf numFmtId="165" fontId="18" fillId="0" borderId="0" xfId="8" applyNumberFormat="1" applyFont="1" applyAlignment="1">
      <alignment horizontal="center"/>
    </xf>
    <xf numFmtId="0" fontId="6" fillId="0" borderId="0" xfId="8" applyFont="1"/>
    <xf numFmtId="0" fontId="6" fillId="0" borderId="0" xfId="8" applyFont="1" applyProtection="1">
      <protection locked="0"/>
    </xf>
    <xf numFmtId="0" fontId="4" fillId="0" borderId="8" xfId="8" applyFont="1" applyBorder="1" applyProtection="1">
      <protection locked="0"/>
    </xf>
    <xf numFmtId="0" fontId="4" fillId="0" borderId="0" xfId="8" applyFont="1" applyAlignment="1">
      <alignment horizontal="center"/>
    </xf>
    <xf numFmtId="165" fontId="6" fillId="0" borderId="0" xfId="4" applyNumberFormat="1" applyFont="1"/>
    <xf numFmtId="165" fontId="4" fillId="0" borderId="0" xfId="9" applyNumberFormat="1" applyFont="1"/>
    <xf numFmtId="165" fontId="4" fillId="0" borderId="0" xfId="9" applyNumberFormat="1" applyFont="1" applyAlignment="1">
      <alignment horizontal="center" vertical="center"/>
    </xf>
    <xf numFmtId="165" fontId="4" fillId="0" borderId="0" xfId="6" applyNumberFormat="1" applyFont="1" applyAlignment="1">
      <alignment horizontal="center" vertical="center"/>
    </xf>
    <xf numFmtId="0" fontId="4" fillId="0" borderId="8" xfId="5" applyFont="1" applyBorder="1" applyAlignment="1">
      <alignment horizontal="left" wrapText="1"/>
    </xf>
    <xf numFmtId="0" fontId="4" fillId="0" borderId="0" xfId="8" applyFont="1" applyAlignment="1" applyProtection="1">
      <alignment horizontal="center"/>
      <protection locked="0"/>
    </xf>
    <xf numFmtId="0" fontId="4" fillId="0" borderId="15" xfId="8" applyFont="1" applyBorder="1" applyProtection="1">
      <protection locked="0"/>
    </xf>
    <xf numFmtId="0" fontId="6" fillId="0" borderId="0" xfId="4" applyFont="1"/>
    <xf numFmtId="165" fontId="6" fillId="0" borderId="0" xfId="9" applyNumberFormat="1" applyFont="1"/>
    <xf numFmtId="0" fontId="6" fillId="0" borderId="0" xfId="8" applyFont="1" applyAlignment="1" applyProtection="1">
      <alignment horizontal="center"/>
      <protection locked="0"/>
    </xf>
    <xf numFmtId="165" fontId="6" fillId="0" borderId="10" xfId="6" applyNumberFormat="1" applyFont="1" applyBorder="1"/>
    <xf numFmtId="0" fontId="6" fillId="0" borderId="10" xfId="8" applyFont="1" applyBorder="1" applyAlignment="1">
      <alignment horizontal="center"/>
    </xf>
    <xf numFmtId="0" fontId="6" fillId="0" borderId="17" xfId="8" applyFont="1" applyBorder="1"/>
    <xf numFmtId="0" fontId="6" fillId="0" borderId="17" xfId="8" applyFont="1" applyBorder="1" applyProtection="1">
      <protection locked="0"/>
    </xf>
    <xf numFmtId="0" fontId="9" fillId="0" borderId="0" xfId="4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/>
    </xf>
    <xf numFmtId="0" fontId="7" fillId="0" borderId="0" xfId="10" applyFont="1" applyAlignment="1">
      <alignment vertical="center"/>
    </xf>
    <xf numFmtId="14" fontId="7" fillId="0" borderId="12" xfId="4" applyNumberFormat="1" applyFont="1" applyBorder="1" applyAlignment="1">
      <alignment horizontal="center" vertical="center" wrapText="1"/>
    </xf>
    <xf numFmtId="0" fontId="3" fillId="0" borderId="13" xfId="4" applyFont="1" applyBorder="1"/>
    <xf numFmtId="0" fontId="16" fillId="0" borderId="13" xfId="4" applyFont="1" applyBorder="1" applyAlignment="1">
      <alignment horizontal="center"/>
    </xf>
    <xf numFmtId="0" fontId="16" fillId="0" borderId="13" xfId="4" applyFont="1" applyBorder="1"/>
    <xf numFmtId="38" fontId="5" fillId="0" borderId="0" xfId="11" applyFont="1" applyAlignment="1">
      <alignment horizontal="center"/>
    </xf>
    <xf numFmtId="38" fontId="5" fillId="0" borderId="0" xfId="11" applyFont="1"/>
    <xf numFmtId="0" fontId="19" fillId="0" borderId="0" xfId="4" applyFont="1"/>
    <xf numFmtId="0" fontId="20" fillId="0" borderId="0" xfId="12" applyFont="1" applyAlignment="1">
      <alignment horizontal="center"/>
    </xf>
    <xf numFmtId="0" fontId="20" fillId="0" borderId="0" xfId="12" applyFont="1"/>
    <xf numFmtId="0" fontId="11" fillId="0" borderId="0" xfId="12" applyFont="1"/>
    <xf numFmtId="38" fontId="20" fillId="0" borderId="0" xfId="13" applyFont="1" applyAlignment="1">
      <alignment horizontal="center"/>
    </xf>
    <xf numFmtId="38" fontId="20" fillId="0" borderId="0" xfId="13" applyFont="1"/>
    <xf numFmtId="38" fontId="11" fillId="0" borderId="0" xfId="13" applyFont="1"/>
    <xf numFmtId="0" fontId="16" fillId="0" borderId="0" xfId="14" applyFont="1" applyFill="1" applyAlignment="1">
      <alignment horizontal="right" vertical="center"/>
    </xf>
    <xf numFmtId="0" fontId="21" fillId="0" borderId="0" xfId="14" applyFill="1"/>
    <xf numFmtId="0" fontId="16" fillId="0" borderId="0" xfId="14" applyFont="1" applyFill="1" applyAlignment="1">
      <alignment vertical="center"/>
    </xf>
    <xf numFmtId="0" fontId="5" fillId="0" borderId="0" xfId="14" applyFont="1" applyFill="1" applyAlignment="1">
      <alignment horizontal="right" vertical="top"/>
    </xf>
    <xf numFmtId="0" fontId="5" fillId="0" borderId="0" xfId="14" applyFont="1" applyFill="1" applyAlignment="1">
      <alignment vertical="top"/>
    </xf>
    <xf numFmtId="0" fontId="17" fillId="0" borderId="0" xfId="0" applyFont="1">
      <alignment vertical="top"/>
    </xf>
    <xf numFmtId="10" fontId="17" fillId="0" borderId="6" xfId="15" applyNumberFormat="1" applyFont="1" applyBorder="1" applyAlignment="1" applyProtection="1">
      <alignment horizontal="right" vertical="center"/>
      <protection locked="0"/>
    </xf>
    <xf numFmtId="166" fontId="4" fillId="0" borderId="6" xfId="15" applyNumberFormat="1" applyFont="1" applyBorder="1" applyAlignment="1" applyProtection="1">
      <alignment horizontal="left" vertical="center"/>
      <protection locked="0"/>
    </xf>
    <xf numFmtId="10" fontId="17" fillId="0" borderId="6" xfId="15" applyNumberFormat="1" applyFont="1" applyBorder="1" applyAlignment="1" applyProtection="1">
      <alignment horizontal="left" vertical="center"/>
      <protection locked="0"/>
    </xf>
    <xf numFmtId="165" fontId="4" fillId="0" borderId="6" xfId="1" applyNumberFormat="1" applyFont="1" applyBorder="1" applyAlignment="1">
      <alignment horizontal="left" vertical="center"/>
    </xf>
    <xf numFmtId="166" fontId="4" fillId="0" borderId="6" xfId="1" applyNumberFormat="1" applyFont="1" applyBorder="1" applyAlignment="1">
      <alignment horizontal="left" vertical="center"/>
    </xf>
    <xf numFmtId="0" fontId="4" fillId="0" borderId="18" xfId="16" applyFont="1" applyBorder="1" applyAlignment="1">
      <alignment horizontal="left"/>
    </xf>
    <xf numFmtId="0" fontId="6" fillId="0" borderId="6" xfId="16" applyFont="1" applyBorder="1" applyAlignment="1">
      <alignment horizontal="left"/>
    </xf>
    <xf numFmtId="10" fontId="17" fillId="0" borderId="0" xfId="15" applyNumberFormat="1" applyFont="1" applyAlignment="1" applyProtection="1">
      <alignment horizontal="right" vertical="center"/>
      <protection locked="0"/>
    </xf>
    <xf numFmtId="165" fontId="4" fillId="0" borderId="0" xfId="1" applyNumberFormat="1" applyFont="1" applyAlignment="1">
      <alignment horizontal="left" vertical="center"/>
    </xf>
    <xf numFmtId="10" fontId="17" fillId="0" borderId="0" xfId="15" applyNumberFormat="1" applyFont="1" applyAlignment="1" applyProtection="1">
      <alignment horizontal="left" vertical="center"/>
      <protection locked="0"/>
    </xf>
    <xf numFmtId="166" fontId="4" fillId="0" borderId="0" xfId="1" applyNumberFormat="1" applyFont="1" applyAlignment="1">
      <alignment horizontal="left" vertical="center"/>
    </xf>
    <xf numFmtId="0" fontId="4" fillId="0" borderId="9" xfId="16" applyFont="1" applyBorder="1" applyAlignment="1">
      <alignment horizontal="left"/>
    </xf>
    <xf numFmtId="0" fontId="6" fillId="0" borderId="0" xfId="16" applyFont="1" applyAlignment="1">
      <alignment horizontal="left"/>
    </xf>
    <xf numFmtId="166" fontId="4" fillId="0" borderId="0" xfId="15" applyNumberFormat="1" applyFont="1" applyAlignment="1" applyProtection="1">
      <alignment horizontal="left" vertical="center"/>
      <protection locked="0"/>
    </xf>
    <xf numFmtId="0" fontId="4" fillId="0" borderId="0" xfId="16" applyFont="1" applyAlignment="1">
      <alignment horizontal="left"/>
    </xf>
    <xf numFmtId="10" fontId="17" fillId="0" borderId="0" xfId="15" applyNumberFormat="1" applyFont="1" applyAlignment="1" applyProtection="1">
      <alignment vertical="center"/>
      <protection locked="0"/>
    </xf>
    <xf numFmtId="0" fontId="4" fillId="0" borderId="3" xfId="16" applyFont="1" applyBorder="1" applyAlignment="1">
      <alignment horizontal="left"/>
    </xf>
    <xf numFmtId="0" fontId="4" fillId="0" borderId="3" xfId="16" applyFont="1" applyBorder="1"/>
    <xf numFmtId="0" fontId="4" fillId="0" borderId="2" xfId="16" applyFont="1" applyBorder="1" applyAlignment="1">
      <alignment horizontal="left"/>
    </xf>
    <xf numFmtId="0" fontId="4" fillId="0" borderId="2" xfId="16" applyFont="1" applyBorder="1"/>
    <xf numFmtId="10" fontId="18" fillId="0" borderId="0" xfId="15" applyNumberFormat="1" applyFont="1" applyAlignment="1" applyProtection="1">
      <alignment vertical="center"/>
      <protection locked="0"/>
    </xf>
    <xf numFmtId="166" fontId="6" fillId="0" borderId="0" xfId="15" applyNumberFormat="1" applyFont="1" applyAlignment="1" applyProtection="1">
      <alignment horizontal="left" vertical="center"/>
      <protection locked="0"/>
    </xf>
    <xf numFmtId="0" fontId="6" fillId="0" borderId="2" xfId="16" applyFont="1" applyBorder="1"/>
    <xf numFmtId="10" fontId="18" fillId="0" borderId="0" xfId="15" applyNumberFormat="1" applyFont="1" applyAlignment="1" applyProtection="1">
      <alignment horizontal="right" vertical="center"/>
      <protection locked="0"/>
    </xf>
    <xf numFmtId="10" fontId="18" fillId="0" borderId="0" xfId="15" applyNumberFormat="1" applyFont="1" applyAlignment="1" applyProtection="1">
      <alignment horizontal="left" vertical="center"/>
      <protection locked="0"/>
    </xf>
    <xf numFmtId="166" fontId="18" fillId="0" borderId="0" xfId="15" applyNumberFormat="1" applyFont="1" applyAlignment="1" applyProtection="1">
      <alignment horizontal="left" vertical="center"/>
      <protection locked="0"/>
    </xf>
    <xf numFmtId="0" fontId="6" fillId="0" borderId="3" xfId="16" applyFont="1" applyBorder="1"/>
    <xf numFmtId="165" fontId="17" fillId="0" borderId="0" xfId="1" applyNumberFormat="1" applyFont="1" applyAlignment="1">
      <alignment horizontal="right" vertical="center"/>
    </xf>
    <xf numFmtId="165" fontId="17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/>
    </xf>
    <xf numFmtId="166" fontId="4" fillId="0" borderId="0" xfId="1" applyNumberFormat="1" applyFont="1" applyAlignment="1">
      <alignment horizontal="left"/>
    </xf>
    <xf numFmtId="0" fontId="4" fillId="0" borderId="2" xfId="16" applyFont="1" applyBorder="1" applyAlignment="1">
      <alignment horizontal="justify" vertical="top"/>
    </xf>
    <xf numFmtId="165" fontId="18" fillId="0" borderId="0" xfId="1" applyNumberFormat="1" applyFont="1" applyAlignment="1" applyProtection="1">
      <alignment horizontal="right" vertical="center"/>
      <protection locked="0"/>
    </xf>
    <xf numFmtId="165" fontId="6" fillId="0" borderId="0" xfId="1" applyNumberFormat="1" applyFont="1" applyAlignment="1" applyProtection="1">
      <alignment horizontal="left" vertical="center"/>
      <protection locked="0"/>
    </xf>
    <xf numFmtId="165" fontId="18" fillId="0" borderId="0" xfId="1" applyNumberFormat="1" applyFont="1" applyAlignment="1" applyProtection="1">
      <alignment horizontal="left" vertical="center"/>
      <protection locked="0"/>
    </xf>
    <xf numFmtId="166" fontId="6" fillId="0" borderId="0" xfId="1" applyNumberFormat="1" applyFont="1" applyAlignment="1" applyProtection="1">
      <alignment horizontal="left" vertical="center"/>
      <protection locked="0"/>
    </xf>
    <xf numFmtId="165" fontId="18" fillId="0" borderId="0" xfId="1" applyNumberFormat="1" applyFont="1" applyAlignment="1">
      <alignment horizontal="right" vertical="center"/>
    </xf>
    <xf numFmtId="165" fontId="6" fillId="0" borderId="0" xfId="1" applyNumberFormat="1" applyFont="1" applyAlignment="1">
      <alignment horizontal="left" vertical="center"/>
    </xf>
    <xf numFmtId="165" fontId="18" fillId="0" borderId="0" xfId="1" applyNumberFormat="1" applyFont="1" applyAlignment="1">
      <alignment horizontal="left" vertical="center"/>
    </xf>
    <xf numFmtId="166" fontId="6" fillId="0" borderId="0" xfId="1" applyNumberFormat="1" applyFont="1" applyAlignment="1">
      <alignment horizontal="left" vertical="center"/>
    </xf>
    <xf numFmtId="10" fontId="18" fillId="0" borderId="0" xfId="15" applyNumberFormat="1" applyFont="1" applyAlignment="1">
      <alignment horizontal="right" vertical="center"/>
    </xf>
    <xf numFmtId="166" fontId="6" fillId="0" borderId="0" xfId="15" applyNumberFormat="1" applyFont="1" applyAlignment="1">
      <alignment horizontal="left" vertical="center"/>
    </xf>
    <xf numFmtId="10" fontId="18" fillId="0" borderId="0" xfId="15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3" fontId="22" fillId="0" borderId="6" xfId="15" applyNumberFormat="1" applyFont="1" applyBorder="1" applyAlignment="1">
      <alignment horizontal="center" vertical="center" wrapText="1"/>
    </xf>
    <xf numFmtId="38" fontId="7" fillId="0" borderId="6" xfId="11" applyFont="1" applyBorder="1" applyAlignment="1">
      <alignment horizontal="center" vertical="center" wrapText="1"/>
    </xf>
    <xf numFmtId="0" fontId="7" fillId="0" borderId="6" xfId="16" applyFont="1" applyBorder="1" applyAlignment="1">
      <alignment vertical="center"/>
    </xf>
    <xf numFmtId="3" fontId="22" fillId="0" borderId="12" xfId="15" applyNumberFormat="1" applyFont="1" applyBorder="1" applyAlignment="1">
      <alignment horizontal="center" vertical="center" wrapText="1"/>
    </xf>
    <xf numFmtId="38" fontId="7" fillId="0" borderId="12" xfId="11" applyFont="1" applyBorder="1" applyAlignment="1">
      <alignment horizontal="center" vertical="center" wrapText="1"/>
    </xf>
    <xf numFmtId="38" fontId="23" fillId="0" borderId="12" xfId="11" applyFont="1" applyBorder="1" applyAlignment="1">
      <alignment vertical="center"/>
    </xf>
    <xf numFmtId="0" fontId="16" fillId="0" borderId="13" xfId="17" applyFont="1" applyBorder="1" applyAlignment="1">
      <alignment horizontal="right" vertical="center"/>
    </xf>
    <xf numFmtId="0" fontId="3" fillId="0" borderId="13" xfId="17" applyBorder="1" applyAlignment="1"/>
    <xf numFmtId="0" fontId="16" fillId="0" borderId="13" xfId="17" applyFont="1" applyBorder="1" applyAlignment="1">
      <alignment vertical="center"/>
    </xf>
    <xf numFmtId="0" fontId="5" fillId="0" borderId="0" xfId="17" applyFont="1" applyAlignment="1">
      <alignment horizontal="right" vertical="center"/>
    </xf>
    <xf numFmtId="0" fontId="24" fillId="0" borderId="0" xfId="17" applyFont="1" applyAlignment="1"/>
    <xf numFmtId="0" fontId="5" fillId="0" borderId="0" xfId="17" applyFont="1" applyAlignment="1">
      <alignment vertical="center"/>
    </xf>
    <xf numFmtId="0" fontId="5" fillId="0" borderId="0" xfId="17" applyFont="1" applyAlignment="1"/>
    <xf numFmtId="38" fontId="15" fillId="0" borderId="0" xfId="13" applyAlignment="1">
      <alignment horizontal="right" vertical="center"/>
    </xf>
    <xf numFmtId="38" fontId="12" fillId="0" borderId="0" xfId="13" applyFont="1"/>
    <xf numFmtId="38" fontId="15" fillId="0" borderId="0" xfId="13" applyAlignment="1">
      <alignment horizontal="left" vertical="center"/>
    </xf>
    <xf numFmtId="38" fontId="15" fillId="0" borderId="0" xfId="13" quotePrefix="1" applyAlignment="1">
      <alignment horizontal="right" vertical="center"/>
    </xf>
    <xf numFmtId="38" fontId="12" fillId="0" borderId="0" xfId="13" quotePrefix="1" applyFont="1"/>
    <xf numFmtId="38" fontId="15" fillId="0" borderId="0" xfId="13" quotePrefix="1" applyAlignment="1">
      <alignment horizontal="left" vertical="center"/>
    </xf>
    <xf numFmtId="38" fontId="11" fillId="0" borderId="0" xfId="13" quotePrefix="1" applyFont="1"/>
    <xf numFmtId="0" fontId="16" fillId="0" borderId="0" xfId="18" applyFont="1" applyAlignment="1"/>
    <xf numFmtId="165" fontId="16" fillId="0" borderId="0" xfId="19" applyNumberFormat="1" applyFont="1"/>
    <xf numFmtId="0" fontId="5" fillId="0" borderId="0" xfId="18" applyFont="1">
      <alignment vertical="top"/>
    </xf>
    <xf numFmtId="0" fontId="15" fillId="0" borderId="0" xfId="18" applyFont="1" applyAlignment="1"/>
    <xf numFmtId="165" fontId="15" fillId="0" borderId="0" xfId="18" applyNumberFormat="1" applyFont="1" applyAlignment="1"/>
    <xf numFmtId="165" fontId="6" fillId="2" borderId="1" xfId="19" applyNumberFormat="1" applyFont="1" applyFill="1" applyBorder="1"/>
    <xf numFmtId="0" fontId="6" fillId="2" borderId="1" xfId="5" quotePrefix="1" applyFont="1" applyFill="1" applyBorder="1" applyAlignment="1">
      <alignment horizontal="left" wrapText="1"/>
    </xf>
    <xf numFmtId="14" fontId="6" fillId="2" borderId="1" xfId="5" applyNumberFormat="1" applyFont="1" applyFill="1" applyBorder="1"/>
    <xf numFmtId="165" fontId="6" fillId="2" borderId="13" xfId="19" applyNumberFormat="1" applyFont="1" applyFill="1" applyBorder="1"/>
    <xf numFmtId="0" fontId="6" fillId="2" borderId="13" xfId="5" quotePrefix="1" applyFont="1" applyFill="1" applyBorder="1" applyAlignment="1">
      <alignment horizontal="left" wrapText="1"/>
    </xf>
    <xf numFmtId="14" fontId="6" fillId="2" borderId="13" xfId="5" applyNumberFormat="1" applyFont="1" applyFill="1" applyBorder="1"/>
    <xf numFmtId="165" fontId="6" fillId="0" borderId="0" xfId="19" applyNumberFormat="1" applyFont="1"/>
    <xf numFmtId="165" fontId="4" fillId="0" borderId="0" xfId="19" applyNumberFormat="1" applyFont="1"/>
    <xf numFmtId="0" fontId="4" fillId="0" borderId="8" xfId="5" applyFont="1" applyBorder="1"/>
    <xf numFmtId="0" fontId="4" fillId="0" borderId="8" xfId="5" applyFont="1" applyBorder="1" applyAlignment="1">
      <alignment horizontal="left"/>
    </xf>
    <xf numFmtId="0" fontId="4" fillId="0" borderId="0" xfId="18" applyFont="1" applyAlignment="1"/>
    <xf numFmtId="0" fontId="6" fillId="0" borderId="8" xfId="5" applyFont="1" applyBorder="1"/>
    <xf numFmtId="14" fontId="6" fillId="0" borderId="8" xfId="5" applyNumberFormat="1" applyFont="1" applyBorder="1"/>
    <xf numFmtId="165" fontId="16" fillId="0" borderId="0" xfId="18" applyNumberFormat="1" applyFont="1" applyAlignment="1"/>
    <xf numFmtId="0" fontId="4" fillId="0" borderId="14" xfId="5" applyFont="1" applyBorder="1"/>
    <xf numFmtId="0" fontId="12" fillId="0" borderId="0" xfId="18" applyFont="1" applyAlignment="1">
      <alignment horizontal="justify" vertical="justify"/>
    </xf>
    <xf numFmtId="0" fontId="7" fillId="0" borderId="6" xfId="18" applyFont="1" applyBorder="1" applyAlignment="1">
      <alignment horizontal="center" vertical="center" wrapText="1"/>
    </xf>
    <xf numFmtId="0" fontId="7" fillId="0" borderId="6" xfId="18" applyFont="1" applyBorder="1" applyAlignment="1">
      <alignment horizontal="center" vertical="center" wrapText="1"/>
    </xf>
    <xf numFmtId="0" fontId="7" fillId="0" borderId="6" xfId="18" applyFont="1" applyBorder="1" applyAlignment="1">
      <alignment horizontal="center"/>
    </xf>
    <xf numFmtId="0" fontId="12" fillId="0" borderId="0" xfId="18" applyFont="1" applyAlignment="1">
      <alignment vertical="center"/>
    </xf>
    <xf numFmtId="0" fontId="7" fillId="0" borderId="12" xfId="18" applyFont="1" applyBorder="1" applyAlignment="1">
      <alignment horizontal="center" vertical="center" wrapText="1"/>
    </xf>
    <xf numFmtId="0" fontId="7" fillId="0" borderId="19" xfId="18" applyFont="1" applyBorder="1" applyAlignment="1">
      <alignment horizontal="center" vertical="center" wrapText="1"/>
    </xf>
    <xf numFmtId="0" fontId="7" fillId="0" borderId="19" xfId="18" applyFont="1" applyBorder="1" applyAlignment="1">
      <alignment horizontal="center" vertical="center"/>
    </xf>
    <xf numFmtId="0" fontId="7" fillId="0" borderId="12" xfId="18" applyFont="1" applyBorder="1" applyAlignment="1">
      <alignment horizontal="center"/>
    </xf>
    <xf numFmtId="0" fontId="3" fillId="0" borderId="13" xfId="18" applyBorder="1" applyAlignment="1"/>
    <xf numFmtId="0" fontId="16" fillId="0" borderId="13" xfId="18" applyFont="1" applyBorder="1" applyAlignment="1"/>
    <xf numFmtId="0" fontId="3" fillId="0" borderId="0" xfId="18" applyAlignment="1"/>
    <xf numFmtId="0" fontId="5" fillId="0" borderId="0" xfId="18" applyFont="1" applyAlignment="1"/>
    <xf numFmtId="0" fontId="19" fillId="0" borderId="0" xfId="18" applyFont="1" applyAlignment="1"/>
    <xf numFmtId="0" fontId="11" fillId="0" borderId="0" xfId="18" applyFont="1" applyAlignment="1"/>
  </cellXfs>
  <cellStyles count="20">
    <cellStyle name="Comma 3" xfId="19" xr:uid="{2D25FD60-C789-449E-B3BC-69E4B2EA8E32}"/>
    <cellStyle name="DC_DESCRICAO" xfId="17" xr:uid="{41A6B30E-05A0-4232-BDC3-CD1BA1820881}"/>
    <cellStyle name="DC_DESCRICAO_Itauhold_D_FluxodeCaixa" xfId="12" xr:uid="{4C2C9305-0A73-448E-872D-0DB3676A2317}"/>
    <cellStyle name="DC_OBSERVACAO" xfId="11" xr:uid="{9A8B250C-0CDD-460E-971F-C275AD87A6B9}"/>
    <cellStyle name="DC_TABELA" xfId="15" xr:uid="{816E6111-9E40-4E57-89DD-33CAD1220970}"/>
    <cellStyle name="DC_TABELA_CAMPO" xfId="16" xr:uid="{985B2730-8FD1-4ECA-8618-FE4C18815236}"/>
    <cellStyle name="DC_TITULO" xfId="13" xr:uid="{4AF681C2-F7FE-424A-BAE7-112A63DAE9E2}"/>
    <cellStyle name="Estilo 1" xfId="3" xr:uid="{A39C1982-2F08-4306-92CE-E6D7854227B8}"/>
    <cellStyle name="Normal" xfId="0" builtinId="0"/>
    <cellStyle name="Normal 10" xfId="7" xr:uid="{B98C4C43-22E8-4DA6-8D1F-C41ADBBAF88A}"/>
    <cellStyle name="Normal 18" xfId="8" xr:uid="{4D11FD1C-7370-4647-A188-7792E4888E4B}"/>
    <cellStyle name="Normal 2 2" xfId="5" xr:uid="{32698972-4A64-4970-A9CB-63EC024AF638}"/>
    <cellStyle name="Normal 3" xfId="4" xr:uid="{4CC1F12A-4DC0-4AAF-B984-A65BC2F92FA5}"/>
    <cellStyle name="Normal 3 2" xfId="10" xr:uid="{BB42C042-B985-4E1B-80B3-05B913807C74}"/>
    <cellStyle name="Normal 4" xfId="18" xr:uid="{7BE5A03B-1676-41D8-AF2C-BDCB7F5318EB}"/>
    <cellStyle name="Normal_DR0100LS" xfId="14" xr:uid="{F9337E3A-B4CD-42A5-84D5-C656A77101E5}"/>
    <cellStyle name="Separador de milhares 10" xfId="6" xr:uid="{1889F33A-B206-4CD1-AB65-C80A7C29E7E0}"/>
    <cellStyle name="Separador de milhares 13" xfId="9" xr:uid="{6310DD24-479E-4595-BA12-F781C98019A0}"/>
    <cellStyle name="Separador de milhares 2" xfId="2" xr:uid="{E23B4CFC-77C2-43CA-A7FC-8E7D4CAB7190}"/>
    <cellStyle name="Vírgula" xfId="1" builtinId="3"/>
  </cellStyles>
  <dxfs count="30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691E21B-5999-4DB4-B2F7-49163D998BE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CF0B3CC-D108-4A4E-A0A4-98228386149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B46A274-5FD2-4DE5-A3A8-8243D96E37C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1A9B6556-80E4-42AB-8FE7-D07156D874C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F627A627-8DC2-403B-8C6E-22C7240FFAC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17EAD954-B389-443F-A07A-EBEC72345D6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E9141DB6-E799-4DD2-9D41-69AB303A1FE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86753CD4-9074-4786-ACF8-6C633872921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2B2F8435-08EA-44E1-9F87-58EAD05192D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E418E6D4-5D2E-4CD2-929E-94CFCA639D2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A21E0A0-CBE0-405A-99CD-E9666F1ACF3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B2CB7B48-6645-4068-BF2B-D3A75270083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C6A63EAA-896A-435D-9BBF-5D111156A6F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D5ADA91C-050F-4D00-8E5A-A912A5BC61F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260F33-37BA-4589-A907-20F4888B9E4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E16B5438-BBA7-48CC-94A6-095E9198336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C9EC5582-50BD-474B-BCC9-BD2C5CE30E8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4FD17321-FE97-4B0E-84AB-CC7D81FE2BC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1DE26411-7523-4B43-9D3D-3D20E7DE000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B5DB5E00-F771-4286-B472-06D76A45E92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37DD93A6-7112-4644-9257-50F3E7EC927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7A21A511-BC6A-44E9-9911-6C39C28AB39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CA42A5DF-5CB0-4AFF-BC5F-FB00EB0D7E9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0288F7A1-2C06-4ECB-ADEF-7A13576E6E5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9D40CB36-4859-4279-8CDA-2964A23E0B5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FB44ED17-C517-4D40-8C9F-7430557E8D7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D968BD03-DCA8-4CF2-91D2-CBD03D0365A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6C5D7283-218A-46D9-952D-AA65DF12186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9964CA59-646A-446A-8FA0-6AB67A3EB9C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A417BC4A-9018-481E-90D9-6BE38D9C902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0633FA86-9E20-4E24-8A9C-73955CCDEE5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20BC14AC-7E6E-4139-8613-B16F9B68AEA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794B866D-F437-4F11-B209-9883FA354D1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131CC008-2538-459F-9917-6A0B72BB8B5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CDC53D74-D2F7-4845-AF0D-189847479C9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37" name="Rectangle 2">
          <a:extLst>
            <a:ext uri="{FF2B5EF4-FFF2-40B4-BE49-F238E27FC236}">
              <a16:creationId xmlns:a16="http://schemas.microsoft.com/office/drawing/2014/main" id="{BD067FEE-307F-4B78-A218-B94682FD48E6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8" name="Rectangle 134">
          <a:extLst>
            <a:ext uri="{FF2B5EF4-FFF2-40B4-BE49-F238E27FC236}">
              <a16:creationId xmlns:a16="http://schemas.microsoft.com/office/drawing/2014/main" id="{1550CAB8-DB9D-4970-95F8-7326DCADBC08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9" name="Rectangle 135">
          <a:extLst>
            <a:ext uri="{FF2B5EF4-FFF2-40B4-BE49-F238E27FC236}">
              <a16:creationId xmlns:a16="http://schemas.microsoft.com/office/drawing/2014/main" id="{2101FF1F-EE58-4301-A870-A9A413B8F0D7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0" name="Rectangle 136">
          <a:extLst>
            <a:ext uri="{FF2B5EF4-FFF2-40B4-BE49-F238E27FC236}">
              <a16:creationId xmlns:a16="http://schemas.microsoft.com/office/drawing/2014/main" id="{2C7E100A-44A1-4B6D-96DA-49780D62955E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1" name="Rectangle 137">
          <a:extLst>
            <a:ext uri="{FF2B5EF4-FFF2-40B4-BE49-F238E27FC236}">
              <a16:creationId xmlns:a16="http://schemas.microsoft.com/office/drawing/2014/main" id="{3DCB01BE-2360-492D-881F-50086E05696C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2" name="Rectangle 138">
          <a:extLst>
            <a:ext uri="{FF2B5EF4-FFF2-40B4-BE49-F238E27FC236}">
              <a16:creationId xmlns:a16="http://schemas.microsoft.com/office/drawing/2014/main" id="{D2D28A8A-FFD2-4896-9923-89E8F997580F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3" name="Rectangle 139">
          <a:extLst>
            <a:ext uri="{FF2B5EF4-FFF2-40B4-BE49-F238E27FC236}">
              <a16:creationId xmlns:a16="http://schemas.microsoft.com/office/drawing/2014/main" id="{668C4616-7171-46A6-9DD8-A984486DBABB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4" name="Rectangle 140">
          <a:extLst>
            <a:ext uri="{FF2B5EF4-FFF2-40B4-BE49-F238E27FC236}">
              <a16:creationId xmlns:a16="http://schemas.microsoft.com/office/drawing/2014/main" id="{95C89422-8A70-40AE-A86F-6B7480F05773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5" name="Rectangle 141">
          <a:extLst>
            <a:ext uri="{FF2B5EF4-FFF2-40B4-BE49-F238E27FC236}">
              <a16:creationId xmlns:a16="http://schemas.microsoft.com/office/drawing/2014/main" id="{09A0FFFB-9C13-46B0-9A5E-3BA4F91F6990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6" name="Rectangle 142">
          <a:extLst>
            <a:ext uri="{FF2B5EF4-FFF2-40B4-BE49-F238E27FC236}">
              <a16:creationId xmlns:a16="http://schemas.microsoft.com/office/drawing/2014/main" id="{5CD8AC6C-B855-4F1C-864C-15114EB7D9D8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7" name="Rectangle 143">
          <a:extLst>
            <a:ext uri="{FF2B5EF4-FFF2-40B4-BE49-F238E27FC236}">
              <a16:creationId xmlns:a16="http://schemas.microsoft.com/office/drawing/2014/main" id="{490A0507-7A74-493C-A070-E265B704CED6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8" name="Rectangle 144">
          <a:extLst>
            <a:ext uri="{FF2B5EF4-FFF2-40B4-BE49-F238E27FC236}">
              <a16:creationId xmlns:a16="http://schemas.microsoft.com/office/drawing/2014/main" id="{6DF1741B-81A2-4B6E-AEDC-AAA4125AF7F4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9" name="Rectangle 145">
          <a:extLst>
            <a:ext uri="{FF2B5EF4-FFF2-40B4-BE49-F238E27FC236}">
              <a16:creationId xmlns:a16="http://schemas.microsoft.com/office/drawing/2014/main" id="{95C0370A-C498-444F-B3C8-0786CA10EC29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0" name="Rectangle 146">
          <a:extLst>
            <a:ext uri="{FF2B5EF4-FFF2-40B4-BE49-F238E27FC236}">
              <a16:creationId xmlns:a16="http://schemas.microsoft.com/office/drawing/2014/main" id="{30B925FC-2203-45C7-85A0-D58B3C7A8290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1" name="Rectangle 147">
          <a:extLst>
            <a:ext uri="{FF2B5EF4-FFF2-40B4-BE49-F238E27FC236}">
              <a16:creationId xmlns:a16="http://schemas.microsoft.com/office/drawing/2014/main" id="{237B4EB4-CC83-4A67-B10A-7912095D7611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2" name="Rectangle 178">
          <a:extLst>
            <a:ext uri="{FF2B5EF4-FFF2-40B4-BE49-F238E27FC236}">
              <a16:creationId xmlns:a16="http://schemas.microsoft.com/office/drawing/2014/main" id="{B79451EF-F258-476B-9250-880566D4C1BD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3" name="Rectangle 179">
          <a:extLst>
            <a:ext uri="{FF2B5EF4-FFF2-40B4-BE49-F238E27FC236}">
              <a16:creationId xmlns:a16="http://schemas.microsoft.com/office/drawing/2014/main" id="{14A536EC-1549-47CA-8ABC-400E980E4697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4" name="Rectangle 180">
          <a:extLst>
            <a:ext uri="{FF2B5EF4-FFF2-40B4-BE49-F238E27FC236}">
              <a16:creationId xmlns:a16="http://schemas.microsoft.com/office/drawing/2014/main" id="{D5AC11E0-7A1E-43D4-A356-A14A418204E2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5" name="Rectangle 181">
          <a:extLst>
            <a:ext uri="{FF2B5EF4-FFF2-40B4-BE49-F238E27FC236}">
              <a16:creationId xmlns:a16="http://schemas.microsoft.com/office/drawing/2014/main" id="{498F6EB1-18FF-4E65-99DB-3696BD79DDF2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6" name="Rectangle 182">
          <a:extLst>
            <a:ext uri="{FF2B5EF4-FFF2-40B4-BE49-F238E27FC236}">
              <a16:creationId xmlns:a16="http://schemas.microsoft.com/office/drawing/2014/main" id="{7E3D73B1-134B-49F5-9155-4F9481731CAF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7" name="Rectangle 183">
          <a:extLst>
            <a:ext uri="{FF2B5EF4-FFF2-40B4-BE49-F238E27FC236}">
              <a16:creationId xmlns:a16="http://schemas.microsoft.com/office/drawing/2014/main" id="{7E4BBF02-A827-4E46-B60D-7BCDD3A659C2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8" name="Rectangle 184">
          <a:extLst>
            <a:ext uri="{FF2B5EF4-FFF2-40B4-BE49-F238E27FC236}">
              <a16:creationId xmlns:a16="http://schemas.microsoft.com/office/drawing/2014/main" id="{D4F43EA0-F8CD-4291-9C68-9E3A609AC6C5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9" name="Rectangle 192">
          <a:extLst>
            <a:ext uri="{FF2B5EF4-FFF2-40B4-BE49-F238E27FC236}">
              <a16:creationId xmlns:a16="http://schemas.microsoft.com/office/drawing/2014/main" id="{1A4705C7-2AD0-458E-A309-1C0D6B88BB8B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0" name="Rectangle 193">
          <a:extLst>
            <a:ext uri="{FF2B5EF4-FFF2-40B4-BE49-F238E27FC236}">
              <a16:creationId xmlns:a16="http://schemas.microsoft.com/office/drawing/2014/main" id="{B455E1F5-76DE-46C3-ADA0-41D6A5F5480A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1" name="Rectangle 194">
          <a:extLst>
            <a:ext uri="{FF2B5EF4-FFF2-40B4-BE49-F238E27FC236}">
              <a16:creationId xmlns:a16="http://schemas.microsoft.com/office/drawing/2014/main" id="{6039E1CA-698D-4B77-87E8-C1B5DBE8C5F8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2" name="Rectangle 195">
          <a:extLst>
            <a:ext uri="{FF2B5EF4-FFF2-40B4-BE49-F238E27FC236}">
              <a16:creationId xmlns:a16="http://schemas.microsoft.com/office/drawing/2014/main" id="{3765499D-C41B-4132-A599-2E710D1CC3BB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3" name="Rectangle 196">
          <a:extLst>
            <a:ext uri="{FF2B5EF4-FFF2-40B4-BE49-F238E27FC236}">
              <a16:creationId xmlns:a16="http://schemas.microsoft.com/office/drawing/2014/main" id="{193F89F6-81F3-4199-B9F0-FC06DC5D3FD0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4" name="Rectangle 197">
          <a:extLst>
            <a:ext uri="{FF2B5EF4-FFF2-40B4-BE49-F238E27FC236}">
              <a16:creationId xmlns:a16="http://schemas.microsoft.com/office/drawing/2014/main" id="{13E648B5-3670-4CC7-ADB1-7E29070CF74E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5" name="Rectangle 198">
          <a:extLst>
            <a:ext uri="{FF2B5EF4-FFF2-40B4-BE49-F238E27FC236}">
              <a16:creationId xmlns:a16="http://schemas.microsoft.com/office/drawing/2014/main" id="{8798AD5F-E1B8-4887-8400-5B29CB697C4D}"/>
            </a:ext>
          </a:extLst>
        </xdr:cNvPr>
        <xdr:cNvSpPr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6" name="Rectangle 304">
          <a:extLst>
            <a:ext uri="{FF2B5EF4-FFF2-40B4-BE49-F238E27FC236}">
              <a16:creationId xmlns:a16="http://schemas.microsoft.com/office/drawing/2014/main" id="{52599526-63BC-4BA7-B238-F103D6C6B55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7" name="Rectangle 305">
          <a:extLst>
            <a:ext uri="{FF2B5EF4-FFF2-40B4-BE49-F238E27FC236}">
              <a16:creationId xmlns:a16="http://schemas.microsoft.com/office/drawing/2014/main" id="{3D077C90-7E1C-4632-BF1F-A184E483515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" name="Rectangle 306">
          <a:extLst>
            <a:ext uri="{FF2B5EF4-FFF2-40B4-BE49-F238E27FC236}">
              <a16:creationId xmlns:a16="http://schemas.microsoft.com/office/drawing/2014/main" id="{CB9BAA0E-CB5A-4955-A00E-45B72F34E4B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9" name="Rectangle 307">
          <a:extLst>
            <a:ext uri="{FF2B5EF4-FFF2-40B4-BE49-F238E27FC236}">
              <a16:creationId xmlns:a16="http://schemas.microsoft.com/office/drawing/2014/main" id="{F2E0C526-9EB9-4D56-84FC-92C39D31C99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0" name="Rectangle 308">
          <a:extLst>
            <a:ext uri="{FF2B5EF4-FFF2-40B4-BE49-F238E27FC236}">
              <a16:creationId xmlns:a16="http://schemas.microsoft.com/office/drawing/2014/main" id="{0B66C68E-35E3-4E78-9587-B0B4351C3A4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1" name="Rectangle 309">
          <a:extLst>
            <a:ext uri="{FF2B5EF4-FFF2-40B4-BE49-F238E27FC236}">
              <a16:creationId xmlns:a16="http://schemas.microsoft.com/office/drawing/2014/main" id="{85520080-309D-47F2-BAF5-75DF496AFEE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2" name="Rectangle 310">
          <a:extLst>
            <a:ext uri="{FF2B5EF4-FFF2-40B4-BE49-F238E27FC236}">
              <a16:creationId xmlns:a16="http://schemas.microsoft.com/office/drawing/2014/main" id="{6A763C83-1A69-41E0-BA57-51E5AEA41F8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3" name="Rectangle 311">
          <a:extLst>
            <a:ext uri="{FF2B5EF4-FFF2-40B4-BE49-F238E27FC236}">
              <a16:creationId xmlns:a16="http://schemas.microsoft.com/office/drawing/2014/main" id="{C25D6AC7-6B71-432C-8699-A608C2D4448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4" name="Rectangle 312">
          <a:extLst>
            <a:ext uri="{FF2B5EF4-FFF2-40B4-BE49-F238E27FC236}">
              <a16:creationId xmlns:a16="http://schemas.microsoft.com/office/drawing/2014/main" id="{8F169823-FA3A-4B3E-9820-DA37024081D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5" name="Rectangle 313">
          <a:extLst>
            <a:ext uri="{FF2B5EF4-FFF2-40B4-BE49-F238E27FC236}">
              <a16:creationId xmlns:a16="http://schemas.microsoft.com/office/drawing/2014/main" id="{D81C6853-E48E-496B-803A-00249A7EE28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6" name="Rectangle 314">
          <a:extLst>
            <a:ext uri="{FF2B5EF4-FFF2-40B4-BE49-F238E27FC236}">
              <a16:creationId xmlns:a16="http://schemas.microsoft.com/office/drawing/2014/main" id="{31A3F558-7A38-42F9-891D-0EF12C93B21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7" name="Rectangle 315">
          <a:extLst>
            <a:ext uri="{FF2B5EF4-FFF2-40B4-BE49-F238E27FC236}">
              <a16:creationId xmlns:a16="http://schemas.microsoft.com/office/drawing/2014/main" id="{5DCCFB5E-C972-48AF-B3E5-DBAD748C95C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8" name="Rectangle 316">
          <a:extLst>
            <a:ext uri="{FF2B5EF4-FFF2-40B4-BE49-F238E27FC236}">
              <a16:creationId xmlns:a16="http://schemas.microsoft.com/office/drawing/2014/main" id="{1DACD582-C95D-402C-BE95-67C568E3176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9" name="Rectangle 317">
          <a:extLst>
            <a:ext uri="{FF2B5EF4-FFF2-40B4-BE49-F238E27FC236}">
              <a16:creationId xmlns:a16="http://schemas.microsoft.com/office/drawing/2014/main" id="{38E22BAA-B33A-44E9-B4CB-EF1B3D3212F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0" name="Rectangle 318">
          <a:extLst>
            <a:ext uri="{FF2B5EF4-FFF2-40B4-BE49-F238E27FC236}">
              <a16:creationId xmlns:a16="http://schemas.microsoft.com/office/drawing/2014/main" id="{08718F51-D278-45D7-80D2-71AEC68BBD3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" name="Rectangle 319">
          <a:extLst>
            <a:ext uri="{FF2B5EF4-FFF2-40B4-BE49-F238E27FC236}">
              <a16:creationId xmlns:a16="http://schemas.microsoft.com/office/drawing/2014/main" id="{541F75B5-C2F4-420D-9BED-ED5FA5AF668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" name="Rectangle 320">
          <a:extLst>
            <a:ext uri="{FF2B5EF4-FFF2-40B4-BE49-F238E27FC236}">
              <a16:creationId xmlns:a16="http://schemas.microsoft.com/office/drawing/2014/main" id="{90295368-9356-47CA-BABB-56074E3AC1B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3" name="Rectangle 321">
          <a:extLst>
            <a:ext uri="{FF2B5EF4-FFF2-40B4-BE49-F238E27FC236}">
              <a16:creationId xmlns:a16="http://schemas.microsoft.com/office/drawing/2014/main" id="{88F2A537-AE98-4BD5-9007-ECF1EE27A71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4" name="Rectangle 322">
          <a:extLst>
            <a:ext uri="{FF2B5EF4-FFF2-40B4-BE49-F238E27FC236}">
              <a16:creationId xmlns:a16="http://schemas.microsoft.com/office/drawing/2014/main" id="{BEF9333B-4C7A-485B-AE4E-EFA64AC47F2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5" name="Rectangle 323">
          <a:extLst>
            <a:ext uri="{FF2B5EF4-FFF2-40B4-BE49-F238E27FC236}">
              <a16:creationId xmlns:a16="http://schemas.microsoft.com/office/drawing/2014/main" id="{6ED204A3-2BDD-4782-934B-75DE0C42E3A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6" name="Rectangle 324">
          <a:extLst>
            <a:ext uri="{FF2B5EF4-FFF2-40B4-BE49-F238E27FC236}">
              <a16:creationId xmlns:a16="http://schemas.microsoft.com/office/drawing/2014/main" id="{A58AB141-420D-428E-B0A4-189D042EB7E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7" name="Rectangle 325">
          <a:extLst>
            <a:ext uri="{FF2B5EF4-FFF2-40B4-BE49-F238E27FC236}">
              <a16:creationId xmlns:a16="http://schemas.microsoft.com/office/drawing/2014/main" id="{A4A30936-12EE-49A3-ACB7-F7ADC01B56F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8" name="Rectangle 326">
          <a:extLst>
            <a:ext uri="{FF2B5EF4-FFF2-40B4-BE49-F238E27FC236}">
              <a16:creationId xmlns:a16="http://schemas.microsoft.com/office/drawing/2014/main" id="{66BA56D2-308E-4F1B-BE2A-EC4658C6CBC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9" name="Rectangle 327">
          <a:extLst>
            <a:ext uri="{FF2B5EF4-FFF2-40B4-BE49-F238E27FC236}">
              <a16:creationId xmlns:a16="http://schemas.microsoft.com/office/drawing/2014/main" id="{262B8B7D-951A-48DF-9420-C9356E13A5B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0" name="Rectangle 328">
          <a:extLst>
            <a:ext uri="{FF2B5EF4-FFF2-40B4-BE49-F238E27FC236}">
              <a16:creationId xmlns:a16="http://schemas.microsoft.com/office/drawing/2014/main" id="{4F6BA7AD-D761-46DF-B8EF-B038D5014EB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1" name="Rectangle 329">
          <a:extLst>
            <a:ext uri="{FF2B5EF4-FFF2-40B4-BE49-F238E27FC236}">
              <a16:creationId xmlns:a16="http://schemas.microsoft.com/office/drawing/2014/main" id="{221AF1D0-49FA-474A-8F49-B687A0AAEDE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2" name="Rectangle 330">
          <a:extLst>
            <a:ext uri="{FF2B5EF4-FFF2-40B4-BE49-F238E27FC236}">
              <a16:creationId xmlns:a16="http://schemas.microsoft.com/office/drawing/2014/main" id="{C9900EA1-F6CE-4ECD-8A4F-2A1EEEE42A1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" name="Rectangle 331">
          <a:extLst>
            <a:ext uri="{FF2B5EF4-FFF2-40B4-BE49-F238E27FC236}">
              <a16:creationId xmlns:a16="http://schemas.microsoft.com/office/drawing/2014/main" id="{31D49964-EE71-4C94-A8C9-C1DCE5061A8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4" name="Rectangle 332">
          <a:extLst>
            <a:ext uri="{FF2B5EF4-FFF2-40B4-BE49-F238E27FC236}">
              <a16:creationId xmlns:a16="http://schemas.microsoft.com/office/drawing/2014/main" id="{8DF5FF36-36E9-4314-B2DA-5F17BF56060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5" name="Rectangle 333">
          <a:extLst>
            <a:ext uri="{FF2B5EF4-FFF2-40B4-BE49-F238E27FC236}">
              <a16:creationId xmlns:a16="http://schemas.microsoft.com/office/drawing/2014/main" id="{782C1DDD-869D-4117-B77C-A1B8524E051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6" name="Rectangle 334">
          <a:extLst>
            <a:ext uri="{FF2B5EF4-FFF2-40B4-BE49-F238E27FC236}">
              <a16:creationId xmlns:a16="http://schemas.microsoft.com/office/drawing/2014/main" id="{119D9FED-2C8A-4571-9068-901C65C60E6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7" name="Rectangle 335">
          <a:extLst>
            <a:ext uri="{FF2B5EF4-FFF2-40B4-BE49-F238E27FC236}">
              <a16:creationId xmlns:a16="http://schemas.microsoft.com/office/drawing/2014/main" id="{4AD77AA7-3869-4FDA-AC67-8C465C17927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8" name="Rectangle 336">
          <a:extLst>
            <a:ext uri="{FF2B5EF4-FFF2-40B4-BE49-F238E27FC236}">
              <a16:creationId xmlns:a16="http://schemas.microsoft.com/office/drawing/2014/main" id="{968F3926-FEA4-4A63-881A-CEF6303458C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9" name="Rectangle 337">
          <a:extLst>
            <a:ext uri="{FF2B5EF4-FFF2-40B4-BE49-F238E27FC236}">
              <a16:creationId xmlns:a16="http://schemas.microsoft.com/office/drawing/2014/main" id="{AA304876-AFA0-4347-8FE6-B84ABA61C5D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00" name="Rectangle 338">
          <a:extLst>
            <a:ext uri="{FF2B5EF4-FFF2-40B4-BE49-F238E27FC236}">
              <a16:creationId xmlns:a16="http://schemas.microsoft.com/office/drawing/2014/main" id="{AB0E4715-393C-4C28-A61D-25E6B23C707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1" name="Rectangle 355">
          <a:extLst>
            <a:ext uri="{FF2B5EF4-FFF2-40B4-BE49-F238E27FC236}">
              <a16:creationId xmlns:a16="http://schemas.microsoft.com/office/drawing/2014/main" id="{308FB6A9-A5ED-4A0A-859C-F72E95F609B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2" name="Rectangle 356">
          <a:extLst>
            <a:ext uri="{FF2B5EF4-FFF2-40B4-BE49-F238E27FC236}">
              <a16:creationId xmlns:a16="http://schemas.microsoft.com/office/drawing/2014/main" id="{C737E1B5-14CB-4573-9507-1FCA794C856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3" name="Rectangle 357">
          <a:extLst>
            <a:ext uri="{FF2B5EF4-FFF2-40B4-BE49-F238E27FC236}">
              <a16:creationId xmlns:a16="http://schemas.microsoft.com/office/drawing/2014/main" id="{F3F62C65-132E-4AB8-8D1C-22BEE827257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4" name="Rectangle 358">
          <a:extLst>
            <a:ext uri="{FF2B5EF4-FFF2-40B4-BE49-F238E27FC236}">
              <a16:creationId xmlns:a16="http://schemas.microsoft.com/office/drawing/2014/main" id="{33020156-A5B5-401A-B1A2-43964934A53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" name="Rectangle 359">
          <a:extLst>
            <a:ext uri="{FF2B5EF4-FFF2-40B4-BE49-F238E27FC236}">
              <a16:creationId xmlns:a16="http://schemas.microsoft.com/office/drawing/2014/main" id="{78CF713A-ADA2-4BC2-9B2E-0E4D69CE464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" name="Rectangle 360">
          <a:extLst>
            <a:ext uri="{FF2B5EF4-FFF2-40B4-BE49-F238E27FC236}">
              <a16:creationId xmlns:a16="http://schemas.microsoft.com/office/drawing/2014/main" id="{42AB380B-511E-4D81-9578-8C91B37EACB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" name="Rectangle 361">
          <a:extLst>
            <a:ext uri="{FF2B5EF4-FFF2-40B4-BE49-F238E27FC236}">
              <a16:creationId xmlns:a16="http://schemas.microsoft.com/office/drawing/2014/main" id="{ECB0C269-8FB6-4DEA-9716-9186DC6E16E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8" name="Rectangle 362">
          <a:extLst>
            <a:ext uri="{FF2B5EF4-FFF2-40B4-BE49-F238E27FC236}">
              <a16:creationId xmlns:a16="http://schemas.microsoft.com/office/drawing/2014/main" id="{19173F07-A88D-408C-842B-95CEFCD7CDF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9" name="Rectangle 363">
          <a:extLst>
            <a:ext uri="{FF2B5EF4-FFF2-40B4-BE49-F238E27FC236}">
              <a16:creationId xmlns:a16="http://schemas.microsoft.com/office/drawing/2014/main" id="{F99043BD-1774-4CDB-921F-503862EE2F2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0" name="Rectangle 364">
          <a:extLst>
            <a:ext uri="{FF2B5EF4-FFF2-40B4-BE49-F238E27FC236}">
              <a16:creationId xmlns:a16="http://schemas.microsoft.com/office/drawing/2014/main" id="{73BD6818-ADAD-4F7B-850F-936E611E533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1" name="Rectangle 365">
          <a:extLst>
            <a:ext uri="{FF2B5EF4-FFF2-40B4-BE49-F238E27FC236}">
              <a16:creationId xmlns:a16="http://schemas.microsoft.com/office/drawing/2014/main" id="{BF690C6D-F9DF-4AD4-B08A-A6A0B53D125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2" name="Rectangle 366">
          <a:extLst>
            <a:ext uri="{FF2B5EF4-FFF2-40B4-BE49-F238E27FC236}">
              <a16:creationId xmlns:a16="http://schemas.microsoft.com/office/drawing/2014/main" id="{53A54B79-286F-421D-B4EE-2FCD4FA5840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3" name="Rectangle 367">
          <a:extLst>
            <a:ext uri="{FF2B5EF4-FFF2-40B4-BE49-F238E27FC236}">
              <a16:creationId xmlns:a16="http://schemas.microsoft.com/office/drawing/2014/main" id="{C9382240-9DAB-4F30-AD78-1ECFBEA180D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4" name="Rectangle 368">
          <a:extLst>
            <a:ext uri="{FF2B5EF4-FFF2-40B4-BE49-F238E27FC236}">
              <a16:creationId xmlns:a16="http://schemas.microsoft.com/office/drawing/2014/main" id="{3EB31462-0B30-4B2C-92CD-FBC27B1C541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5" name="Rectangle 2">
          <a:extLst>
            <a:ext uri="{FF2B5EF4-FFF2-40B4-BE49-F238E27FC236}">
              <a16:creationId xmlns:a16="http://schemas.microsoft.com/office/drawing/2014/main" id="{526502D7-B145-4BB9-8886-C671D7684DC7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6" name="Rectangle 2">
          <a:extLst>
            <a:ext uri="{FF2B5EF4-FFF2-40B4-BE49-F238E27FC236}">
              <a16:creationId xmlns:a16="http://schemas.microsoft.com/office/drawing/2014/main" id="{58266F40-FED0-415E-950F-9FDECD29F8AE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7" name="Rectangle 2">
          <a:extLst>
            <a:ext uri="{FF2B5EF4-FFF2-40B4-BE49-F238E27FC236}">
              <a16:creationId xmlns:a16="http://schemas.microsoft.com/office/drawing/2014/main" id="{B4723748-F500-42BD-963A-993ECFD1FE77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18" name="Rectangle 2">
          <a:extLst>
            <a:ext uri="{FF2B5EF4-FFF2-40B4-BE49-F238E27FC236}">
              <a16:creationId xmlns:a16="http://schemas.microsoft.com/office/drawing/2014/main" id="{45F74001-24D2-4C60-8DE6-374E446EBE34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9" name="Rectangle 2">
          <a:extLst>
            <a:ext uri="{FF2B5EF4-FFF2-40B4-BE49-F238E27FC236}">
              <a16:creationId xmlns:a16="http://schemas.microsoft.com/office/drawing/2014/main" id="{41B0765C-B5D4-4F31-BCFE-4EBAC11D4810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20" name="Rectangle 2">
          <a:extLst>
            <a:ext uri="{FF2B5EF4-FFF2-40B4-BE49-F238E27FC236}">
              <a16:creationId xmlns:a16="http://schemas.microsoft.com/office/drawing/2014/main" id="{DC6F4327-82EA-44EB-9AC3-415ED638DFCD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1" name="Rectangle 2">
          <a:extLst>
            <a:ext uri="{FF2B5EF4-FFF2-40B4-BE49-F238E27FC236}">
              <a16:creationId xmlns:a16="http://schemas.microsoft.com/office/drawing/2014/main" id="{3DBEAC64-12D9-47AA-9723-6DFC6B20728B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22" name="Rectangle 2">
          <a:extLst>
            <a:ext uri="{FF2B5EF4-FFF2-40B4-BE49-F238E27FC236}">
              <a16:creationId xmlns:a16="http://schemas.microsoft.com/office/drawing/2014/main" id="{E622358F-3816-4D23-9A06-30436019F0C5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3" name="Rectangle 2">
          <a:extLst>
            <a:ext uri="{FF2B5EF4-FFF2-40B4-BE49-F238E27FC236}">
              <a16:creationId xmlns:a16="http://schemas.microsoft.com/office/drawing/2014/main" id="{BEB543A4-C429-436D-8C53-73188EDAEAC4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4" name="Rectangle 2">
          <a:extLst>
            <a:ext uri="{FF2B5EF4-FFF2-40B4-BE49-F238E27FC236}">
              <a16:creationId xmlns:a16="http://schemas.microsoft.com/office/drawing/2014/main" id="{985C2DB7-F22D-4D46-9ABC-7BD7515234A1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5" name="Rectangle 2">
          <a:extLst>
            <a:ext uri="{FF2B5EF4-FFF2-40B4-BE49-F238E27FC236}">
              <a16:creationId xmlns:a16="http://schemas.microsoft.com/office/drawing/2014/main" id="{DDB9BF35-2565-4500-AF8D-C6CEA4262696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6" name="Rectangle 2">
          <a:extLst>
            <a:ext uri="{FF2B5EF4-FFF2-40B4-BE49-F238E27FC236}">
              <a16:creationId xmlns:a16="http://schemas.microsoft.com/office/drawing/2014/main" id="{D7D506B5-8E8D-481D-933A-9136064894DB}"/>
            </a:ext>
          </a:extLst>
        </xdr:cNvPr>
        <xdr:cNvSpPr>
          <a:spLocks noChangeArrowheads="1"/>
        </xdr:cNvSpPr>
      </xdr:nvSpPr>
      <xdr:spPr bwMode="auto">
        <a:xfrm>
          <a:off x="1828800" y="16192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7" name="Rectangle 2191">
          <a:extLst>
            <a:ext uri="{FF2B5EF4-FFF2-40B4-BE49-F238E27FC236}">
              <a16:creationId xmlns:a16="http://schemas.microsoft.com/office/drawing/2014/main" id="{B15B0481-5392-4863-AE60-505072DE99E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8" name="Rectangle 2192">
          <a:extLst>
            <a:ext uri="{FF2B5EF4-FFF2-40B4-BE49-F238E27FC236}">
              <a16:creationId xmlns:a16="http://schemas.microsoft.com/office/drawing/2014/main" id="{75985F2E-8095-48B9-A230-047243C76EC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9" name="Rectangle 2193">
          <a:extLst>
            <a:ext uri="{FF2B5EF4-FFF2-40B4-BE49-F238E27FC236}">
              <a16:creationId xmlns:a16="http://schemas.microsoft.com/office/drawing/2014/main" id="{5A3B8825-0108-4962-B33D-27BED8EEC20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0" name="Rectangle 2194">
          <a:extLst>
            <a:ext uri="{FF2B5EF4-FFF2-40B4-BE49-F238E27FC236}">
              <a16:creationId xmlns:a16="http://schemas.microsoft.com/office/drawing/2014/main" id="{CFE90584-4548-4433-83B0-6283B71C190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1" name="Rectangle 2195">
          <a:extLst>
            <a:ext uri="{FF2B5EF4-FFF2-40B4-BE49-F238E27FC236}">
              <a16:creationId xmlns:a16="http://schemas.microsoft.com/office/drawing/2014/main" id="{87B9C690-8BF3-4A1A-94C1-F1598788993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2" name="Rectangle 2196">
          <a:extLst>
            <a:ext uri="{FF2B5EF4-FFF2-40B4-BE49-F238E27FC236}">
              <a16:creationId xmlns:a16="http://schemas.microsoft.com/office/drawing/2014/main" id="{EC489C3E-EBF7-4C30-A496-FA16F9FF893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3" name="Rectangle 2197">
          <a:extLst>
            <a:ext uri="{FF2B5EF4-FFF2-40B4-BE49-F238E27FC236}">
              <a16:creationId xmlns:a16="http://schemas.microsoft.com/office/drawing/2014/main" id="{12FAED47-123C-4EC5-83CB-0E701BFC7FB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4" name="Rectangle 2198">
          <a:extLst>
            <a:ext uri="{FF2B5EF4-FFF2-40B4-BE49-F238E27FC236}">
              <a16:creationId xmlns:a16="http://schemas.microsoft.com/office/drawing/2014/main" id="{9377EFD9-12E6-4126-A06B-D8DA5396F0C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" name="Rectangle 2199">
          <a:extLst>
            <a:ext uri="{FF2B5EF4-FFF2-40B4-BE49-F238E27FC236}">
              <a16:creationId xmlns:a16="http://schemas.microsoft.com/office/drawing/2014/main" id="{F28F642A-0B99-4180-B8AC-9D3DEFAEA13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" name="Rectangle 2200">
          <a:extLst>
            <a:ext uri="{FF2B5EF4-FFF2-40B4-BE49-F238E27FC236}">
              <a16:creationId xmlns:a16="http://schemas.microsoft.com/office/drawing/2014/main" id="{192C2CF4-E3B5-4251-A0A3-E7025CB989C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" name="Rectangle 2201">
          <a:extLst>
            <a:ext uri="{FF2B5EF4-FFF2-40B4-BE49-F238E27FC236}">
              <a16:creationId xmlns:a16="http://schemas.microsoft.com/office/drawing/2014/main" id="{FAE920BB-A868-4CC9-9A55-AE15FA89ADA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" name="Rectangle 2202">
          <a:extLst>
            <a:ext uri="{FF2B5EF4-FFF2-40B4-BE49-F238E27FC236}">
              <a16:creationId xmlns:a16="http://schemas.microsoft.com/office/drawing/2014/main" id="{7A31CDEE-939A-4591-8E9D-D73ACB0B2A2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9" name="Rectangle 2203">
          <a:extLst>
            <a:ext uri="{FF2B5EF4-FFF2-40B4-BE49-F238E27FC236}">
              <a16:creationId xmlns:a16="http://schemas.microsoft.com/office/drawing/2014/main" id="{0EE52D81-74DF-4E21-9875-4549E9F0BD4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0" name="Rectangle 2204">
          <a:extLst>
            <a:ext uri="{FF2B5EF4-FFF2-40B4-BE49-F238E27FC236}">
              <a16:creationId xmlns:a16="http://schemas.microsoft.com/office/drawing/2014/main" id="{A699EFA2-423F-4C8D-AC5D-295F9A26B0C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1" name="Rectangle 2205">
          <a:extLst>
            <a:ext uri="{FF2B5EF4-FFF2-40B4-BE49-F238E27FC236}">
              <a16:creationId xmlns:a16="http://schemas.microsoft.com/office/drawing/2014/main" id="{EB821AD2-103D-42DC-B531-C34CCADA1F6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2" name="Rectangle 2206">
          <a:extLst>
            <a:ext uri="{FF2B5EF4-FFF2-40B4-BE49-F238E27FC236}">
              <a16:creationId xmlns:a16="http://schemas.microsoft.com/office/drawing/2014/main" id="{81686EA6-3447-41AE-A36E-C591E3F04A6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3" name="Rectangle 2207">
          <a:extLst>
            <a:ext uri="{FF2B5EF4-FFF2-40B4-BE49-F238E27FC236}">
              <a16:creationId xmlns:a16="http://schemas.microsoft.com/office/drawing/2014/main" id="{8DB2D8AC-2B8C-4ACE-93D0-243E0F93C5B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4" name="Rectangle 2208">
          <a:extLst>
            <a:ext uri="{FF2B5EF4-FFF2-40B4-BE49-F238E27FC236}">
              <a16:creationId xmlns:a16="http://schemas.microsoft.com/office/drawing/2014/main" id="{E2FAF519-10C2-46DF-8F07-F8AF7F226C3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5" name="Rectangle 2209">
          <a:extLst>
            <a:ext uri="{FF2B5EF4-FFF2-40B4-BE49-F238E27FC236}">
              <a16:creationId xmlns:a16="http://schemas.microsoft.com/office/drawing/2014/main" id="{BC13E5B5-6DE3-4C56-BFA1-A3C28DB22B4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6" name="Rectangle 2210">
          <a:extLst>
            <a:ext uri="{FF2B5EF4-FFF2-40B4-BE49-F238E27FC236}">
              <a16:creationId xmlns:a16="http://schemas.microsoft.com/office/drawing/2014/main" id="{DC961677-2BBD-4FBA-8425-AA66CFEA503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7" name="Rectangle 2211">
          <a:extLst>
            <a:ext uri="{FF2B5EF4-FFF2-40B4-BE49-F238E27FC236}">
              <a16:creationId xmlns:a16="http://schemas.microsoft.com/office/drawing/2014/main" id="{724E6212-1618-4CAB-A7A2-318063581EC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8" name="Rectangle 2212">
          <a:extLst>
            <a:ext uri="{FF2B5EF4-FFF2-40B4-BE49-F238E27FC236}">
              <a16:creationId xmlns:a16="http://schemas.microsoft.com/office/drawing/2014/main" id="{F0EDF67B-4A48-449F-9DDB-6D2E3A3CC42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9" name="Rectangle 2213">
          <a:extLst>
            <a:ext uri="{FF2B5EF4-FFF2-40B4-BE49-F238E27FC236}">
              <a16:creationId xmlns:a16="http://schemas.microsoft.com/office/drawing/2014/main" id="{414BC72A-80E6-4461-8315-76FE642D303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0" name="Rectangle 2214">
          <a:extLst>
            <a:ext uri="{FF2B5EF4-FFF2-40B4-BE49-F238E27FC236}">
              <a16:creationId xmlns:a16="http://schemas.microsoft.com/office/drawing/2014/main" id="{EB566973-EFF5-4D5D-ADD4-35C6A40731C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1" name="Rectangle 2215">
          <a:extLst>
            <a:ext uri="{FF2B5EF4-FFF2-40B4-BE49-F238E27FC236}">
              <a16:creationId xmlns:a16="http://schemas.microsoft.com/office/drawing/2014/main" id="{FE36915A-F9A9-4046-82CE-82BDC0A8BAD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2" name="Rectangle 2216">
          <a:extLst>
            <a:ext uri="{FF2B5EF4-FFF2-40B4-BE49-F238E27FC236}">
              <a16:creationId xmlns:a16="http://schemas.microsoft.com/office/drawing/2014/main" id="{8371A13E-0B23-45BD-9E74-BADD3355B7D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" name="Rectangle 2217">
          <a:extLst>
            <a:ext uri="{FF2B5EF4-FFF2-40B4-BE49-F238E27FC236}">
              <a16:creationId xmlns:a16="http://schemas.microsoft.com/office/drawing/2014/main" id="{189AC9A1-B757-460A-B1F6-7DDED5B7873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4" name="Rectangle 2218">
          <a:extLst>
            <a:ext uri="{FF2B5EF4-FFF2-40B4-BE49-F238E27FC236}">
              <a16:creationId xmlns:a16="http://schemas.microsoft.com/office/drawing/2014/main" id="{830EF047-F443-42B6-B2C7-9040CEFEF3E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5" name="Rectangle 2219">
          <a:extLst>
            <a:ext uri="{FF2B5EF4-FFF2-40B4-BE49-F238E27FC236}">
              <a16:creationId xmlns:a16="http://schemas.microsoft.com/office/drawing/2014/main" id="{F5AA9601-779E-4A85-A964-0B71C9D058F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6" name="Rectangle 2220">
          <a:extLst>
            <a:ext uri="{FF2B5EF4-FFF2-40B4-BE49-F238E27FC236}">
              <a16:creationId xmlns:a16="http://schemas.microsoft.com/office/drawing/2014/main" id="{1A985EE4-BC68-4768-9713-69FCFBFFE9D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7" name="Rectangle 2221">
          <a:extLst>
            <a:ext uri="{FF2B5EF4-FFF2-40B4-BE49-F238E27FC236}">
              <a16:creationId xmlns:a16="http://schemas.microsoft.com/office/drawing/2014/main" id="{76CAD547-B2E3-4A45-B58C-3A7B11F1FB3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8" name="Rectangle 2222">
          <a:extLst>
            <a:ext uri="{FF2B5EF4-FFF2-40B4-BE49-F238E27FC236}">
              <a16:creationId xmlns:a16="http://schemas.microsoft.com/office/drawing/2014/main" id="{25F1AE35-1715-4307-9EF1-70D6B954D9D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9" name="Rectangle 2223">
          <a:extLst>
            <a:ext uri="{FF2B5EF4-FFF2-40B4-BE49-F238E27FC236}">
              <a16:creationId xmlns:a16="http://schemas.microsoft.com/office/drawing/2014/main" id="{83E72E9E-3B29-43BE-9CCF-7C507FB2A12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0" name="Rectangle 2224">
          <a:extLst>
            <a:ext uri="{FF2B5EF4-FFF2-40B4-BE49-F238E27FC236}">
              <a16:creationId xmlns:a16="http://schemas.microsoft.com/office/drawing/2014/main" id="{DA589B7E-605B-47B2-8B33-45D8E4919CF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1" name="Rectangle 2225">
          <a:extLst>
            <a:ext uri="{FF2B5EF4-FFF2-40B4-BE49-F238E27FC236}">
              <a16:creationId xmlns:a16="http://schemas.microsoft.com/office/drawing/2014/main" id="{7D87CE94-6CDC-4B1F-8011-0A1235F3F816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2" name="Rectangle 2228">
          <a:extLst>
            <a:ext uri="{FF2B5EF4-FFF2-40B4-BE49-F238E27FC236}">
              <a16:creationId xmlns:a16="http://schemas.microsoft.com/office/drawing/2014/main" id="{790BDF4E-4C62-4285-8265-35ACBA65D7D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3" name="Rectangle 2229">
          <a:extLst>
            <a:ext uri="{FF2B5EF4-FFF2-40B4-BE49-F238E27FC236}">
              <a16:creationId xmlns:a16="http://schemas.microsoft.com/office/drawing/2014/main" id="{AAF9B281-57CD-403C-B1A8-EBDACADB190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4" name="Rectangle 2230">
          <a:extLst>
            <a:ext uri="{FF2B5EF4-FFF2-40B4-BE49-F238E27FC236}">
              <a16:creationId xmlns:a16="http://schemas.microsoft.com/office/drawing/2014/main" id="{F121C79B-76C3-4D2F-9921-DD12E230E94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5" name="Rectangle 2231">
          <a:extLst>
            <a:ext uri="{FF2B5EF4-FFF2-40B4-BE49-F238E27FC236}">
              <a16:creationId xmlns:a16="http://schemas.microsoft.com/office/drawing/2014/main" id="{1E73E44E-4FAA-48D5-9BCA-E8C558F7A7E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6" name="Rectangle 2232">
          <a:extLst>
            <a:ext uri="{FF2B5EF4-FFF2-40B4-BE49-F238E27FC236}">
              <a16:creationId xmlns:a16="http://schemas.microsoft.com/office/drawing/2014/main" id="{1AFAFCC8-176A-4672-AB7E-55FE6D13CAC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7" name="Rectangle 2233">
          <a:extLst>
            <a:ext uri="{FF2B5EF4-FFF2-40B4-BE49-F238E27FC236}">
              <a16:creationId xmlns:a16="http://schemas.microsoft.com/office/drawing/2014/main" id="{0157F619-DC2A-4A1B-8FA8-35E5FCDE467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8" name="Rectangle 2234">
          <a:extLst>
            <a:ext uri="{FF2B5EF4-FFF2-40B4-BE49-F238E27FC236}">
              <a16:creationId xmlns:a16="http://schemas.microsoft.com/office/drawing/2014/main" id="{8B35B013-F56F-4367-AD3C-C1BF0F1F666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9" name="Rectangle 2235">
          <a:extLst>
            <a:ext uri="{FF2B5EF4-FFF2-40B4-BE49-F238E27FC236}">
              <a16:creationId xmlns:a16="http://schemas.microsoft.com/office/drawing/2014/main" id="{38A3D814-E49C-46D6-8953-BC67A7A156D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0" name="Rectangle 2236">
          <a:extLst>
            <a:ext uri="{FF2B5EF4-FFF2-40B4-BE49-F238E27FC236}">
              <a16:creationId xmlns:a16="http://schemas.microsoft.com/office/drawing/2014/main" id="{19D4C28E-89BB-4360-87DA-F48CFEA4B80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1" name="Rectangle 2237">
          <a:extLst>
            <a:ext uri="{FF2B5EF4-FFF2-40B4-BE49-F238E27FC236}">
              <a16:creationId xmlns:a16="http://schemas.microsoft.com/office/drawing/2014/main" id="{C12668EF-A854-48FC-9665-438EB42614B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2" name="Rectangle 2238">
          <a:extLst>
            <a:ext uri="{FF2B5EF4-FFF2-40B4-BE49-F238E27FC236}">
              <a16:creationId xmlns:a16="http://schemas.microsoft.com/office/drawing/2014/main" id="{D5BCFAA2-8E25-4E17-8DD9-8D22274EDFF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3" name="Rectangle 2239">
          <a:extLst>
            <a:ext uri="{FF2B5EF4-FFF2-40B4-BE49-F238E27FC236}">
              <a16:creationId xmlns:a16="http://schemas.microsoft.com/office/drawing/2014/main" id="{DB94A059-5FAF-4D80-8920-43B82A0D5E0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4" name="Rectangle 2240">
          <a:extLst>
            <a:ext uri="{FF2B5EF4-FFF2-40B4-BE49-F238E27FC236}">
              <a16:creationId xmlns:a16="http://schemas.microsoft.com/office/drawing/2014/main" id="{252DE4B5-614F-4E5E-8114-D97BCA70D2D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5" name="Rectangle 2241">
          <a:extLst>
            <a:ext uri="{FF2B5EF4-FFF2-40B4-BE49-F238E27FC236}">
              <a16:creationId xmlns:a16="http://schemas.microsoft.com/office/drawing/2014/main" id="{5748AAE2-62C4-4E4A-BF53-A29BF794354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6" name="Rectangle 2250">
          <a:extLst>
            <a:ext uri="{FF2B5EF4-FFF2-40B4-BE49-F238E27FC236}">
              <a16:creationId xmlns:a16="http://schemas.microsoft.com/office/drawing/2014/main" id="{E854A885-6B38-4282-A171-A9DB686E4F6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7" name="Rectangle 2251">
          <a:extLst>
            <a:ext uri="{FF2B5EF4-FFF2-40B4-BE49-F238E27FC236}">
              <a16:creationId xmlns:a16="http://schemas.microsoft.com/office/drawing/2014/main" id="{4E76929F-B790-45DC-9417-C3F41EE2D35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8" name="Rectangle 2252">
          <a:extLst>
            <a:ext uri="{FF2B5EF4-FFF2-40B4-BE49-F238E27FC236}">
              <a16:creationId xmlns:a16="http://schemas.microsoft.com/office/drawing/2014/main" id="{CF44545B-5DFF-4622-BF06-A7636AE6412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9" name="Rectangle 2253">
          <a:extLst>
            <a:ext uri="{FF2B5EF4-FFF2-40B4-BE49-F238E27FC236}">
              <a16:creationId xmlns:a16="http://schemas.microsoft.com/office/drawing/2014/main" id="{E7911B67-37E6-405A-80A0-9A0C5BF8031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0" name="Rectangle 2254">
          <a:extLst>
            <a:ext uri="{FF2B5EF4-FFF2-40B4-BE49-F238E27FC236}">
              <a16:creationId xmlns:a16="http://schemas.microsoft.com/office/drawing/2014/main" id="{EB3D92C5-490F-4759-8B73-731FA2FB380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1" name="Rectangle 2255">
          <a:extLst>
            <a:ext uri="{FF2B5EF4-FFF2-40B4-BE49-F238E27FC236}">
              <a16:creationId xmlns:a16="http://schemas.microsoft.com/office/drawing/2014/main" id="{5012FF24-71A5-43AD-9C10-F0ED24948A6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2" name="Rectangle 2256">
          <a:extLst>
            <a:ext uri="{FF2B5EF4-FFF2-40B4-BE49-F238E27FC236}">
              <a16:creationId xmlns:a16="http://schemas.microsoft.com/office/drawing/2014/main" id="{92538258-4A90-41C4-8895-C0ECBF45E8B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3" name="Rectangle 2257">
          <a:extLst>
            <a:ext uri="{FF2B5EF4-FFF2-40B4-BE49-F238E27FC236}">
              <a16:creationId xmlns:a16="http://schemas.microsoft.com/office/drawing/2014/main" id="{35E850F3-2AAE-446D-990E-BFD738E90C2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4" name="Rectangle 2258">
          <a:extLst>
            <a:ext uri="{FF2B5EF4-FFF2-40B4-BE49-F238E27FC236}">
              <a16:creationId xmlns:a16="http://schemas.microsoft.com/office/drawing/2014/main" id="{652B3851-2D37-4B9B-9012-B13EEC1DCBF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5" name="Rectangle 2259">
          <a:extLst>
            <a:ext uri="{FF2B5EF4-FFF2-40B4-BE49-F238E27FC236}">
              <a16:creationId xmlns:a16="http://schemas.microsoft.com/office/drawing/2014/main" id="{D297B6C7-9038-4013-9143-F2C16B9390E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6" name="Rectangle 2260">
          <a:extLst>
            <a:ext uri="{FF2B5EF4-FFF2-40B4-BE49-F238E27FC236}">
              <a16:creationId xmlns:a16="http://schemas.microsoft.com/office/drawing/2014/main" id="{85C0B7E9-BCED-4D43-AF4A-9BE207D2C2F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7" name="Rectangle 2261">
          <a:extLst>
            <a:ext uri="{FF2B5EF4-FFF2-40B4-BE49-F238E27FC236}">
              <a16:creationId xmlns:a16="http://schemas.microsoft.com/office/drawing/2014/main" id="{9BCCD18C-0C18-48CE-BD03-850CF8181B9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8" name="Rectangle 2262">
          <a:extLst>
            <a:ext uri="{FF2B5EF4-FFF2-40B4-BE49-F238E27FC236}">
              <a16:creationId xmlns:a16="http://schemas.microsoft.com/office/drawing/2014/main" id="{765848AC-B4D1-4B64-B05B-394952365DF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9" name="Rectangle 2263">
          <a:extLst>
            <a:ext uri="{FF2B5EF4-FFF2-40B4-BE49-F238E27FC236}">
              <a16:creationId xmlns:a16="http://schemas.microsoft.com/office/drawing/2014/main" id="{75598195-91D5-493D-8623-EDEABC00D72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0" name="Rectangle 2264">
          <a:extLst>
            <a:ext uri="{FF2B5EF4-FFF2-40B4-BE49-F238E27FC236}">
              <a16:creationId xmlns:a16="http://schemas.microsoft.com/office/drawing/2014/main" id="{4DD61858-E590-4A79-BC95-99736BFC4988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1" name="Rectangle 2265">
          <a:extLst>
            <a:ext uri="{FF2B5EF4-FFF2-40B4-BE49-F238E27FC236}">
              <a16:creationId xmlns:a16="http://schemas.microsoft.com/office/drawing/2014/main" id="{D94E78F6-83F4-4A80-930D-91E763F08BD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2" name="Rectangle 2266">
          <a:extLst>
            <a:ext uri="{FF2B5EF4-FFF2-40B4-BE49-F238E27FC236}">
              <a16:creationId xmlns:a16="http://schemas.microsoft.com/office/drawing/2014/main" id="{30931548-1D2E-4EFD-A72D-9ACCF596261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3" name="Rectangle 2267">
          <a:extLst>
            <a:ext uri="{FF2B5EF4-FFF2-40B4-BE49-F238E27FC236}">
              <a16:creationId xmlns:a16="http://schemas.microsoft.com/office/drawing/2014/main" id="{613169A3-71A1-427D-BBC2-2E9FF0D6779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" name="Rectangle 2268">
          <a:extLst>
            <a:ext uri="{FF2B5EF4-FFF2-40B4-BE49-F238E27FC236}">
              <a16:creationId xmlns:a16="http://schemas.microsoft.com/office/drawing/2014/main" id="{6499857A-2863-4FE4-A4A6-1B3850B64E67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5" name="Rectangle 2269">
          <a:extLst>
            <a:ext uri="{FF2B5EF4-FFF2-40B4-BE49-F238E27FC236}">
              <a16:creationId xmlns:a16="http://schemas.microsoft.com/office/drawing/2014/main" id="{BA589F63-3A90-49C0-8CBA-96295F25BB4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6" name="Rectangle 2270">
          <a:extLst>
            <a:ext uri="{FF2B5EF4-FFF2-40B4-BE49-F238E27FC236}">
              <a16:creationId xmlns:a16="http://schemas.microsoft.com/office/drawing/2014/main" id="{FA14F88C-B9D4-4A4E-A51F-F8D4BE41BE2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97" name="Rectangle 2271">
          <a:extLst>
            <a:ext uri="{FF2B5EF4-FFF2-40B4-BE49-F238E27FC236}">
              <a16:creationId xmlns:a16="http://schemas.microsoft.com/office/drawing/2014/main" id="{435C88A5-A6C9-4145-9E11-3AED341AFFC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8" name="Rectangle 2272">
          <a:extLst>
            <a:ext uri="{FF2B5EF4-FFF2-40B4-BE49-F238E27FC236}">
              <a16:creationId xmlns:a16="http://schemas.microsoft.com/office/drawing/2014/main" id="{6DB27DE2-C956-44BE-AB8A-A71D967183D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99" name="Rectangle 2273">
          <a:extLst>
            <a:ext uri="{FF2B5EF4-FFF2-40B4-BE49-F238E27FC236}">
              <a16:creationId xmlns:a16="http://schemas.microsoft.com/office/drawing/2014/main" id="{52406048-2395-4C93-9F15-53627D730CE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0" name="Rectangle 2274">
          <a:extLst>
            <a:ext uri="{FF2B5EF4-FFF2-40B4-BE49-F238E27FC236}">
              <a16:creationId xmlns:a16="http://schemas.microsoft.com/office/drawing/2014/main" id="{7C6B16CE-A579-44CC-85DD-116F3D242D9F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1" name="Rectangle 2275">
          <a:extLst>
            <a:ext uri="{FF2B5EF4-FFF2-40B4-BE49-F238E27FC236}">
              <a16:creationId xmlns:a16="http://schemas.microsoft.com/office/drawing/2014/main" id="{ADBBEC25-E712-46FA-AE58-F5C40F2009C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2" name="Rectangle 2276">
          <a:extLst>
            <a:ext uri="{FF2B5EF4-FFF2-40B4-BE49-F238E27FC236}">
              <a16:creationId xmlns:a16="http://schemas.microsoft.com/office/drawing/2014/main" id="{2B9B3025-B6DA-4BE8-A8F1-38F2072E489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3" name="Rectangle 2277">
          <a:extLst>
            <a:ext uri="{FF2B5EF4-FFF2-40B4-BE49-F238E27FC236}">
              <a16:creationId xmlns:a16="http://schemas.microsoft.com/office/drawing/2014/main" id="{7EAE6890-1A38-45C9-BB1D-4DD2C613DF63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4" name="Rectangle 2278">
          <a:extLst>
            <a:ext uri="{FF2B5EF4-FFF2-40B4-BE49-F238E27FC236}">
              <a16:creationId xmlns:a16="http://schemas.microsoft.com/office/drawing/2014/main" id="{6232D341-CC7C-4A93-8E14-FCE4F138DBF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5" name="Rectangle 2279">
          <a:extLst>
            <a:ext uri="{FF2B5EF4-FFF2-40B4-BE49-F238E27FC236}">
              <a16:creationId xmlns:a16="http://schemas.microsoft.com/office/drawing/2014/main" id="{4D47A54F-14B4-4EF2-BC5B-A61F1BFBB134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6" name="Rectangle 2280">
          <a:extLst>
            <a:ext uri="{FF2B5EF4-FFF2-40B4-BE49-F238E27FC236}">
              <a16:creationId xmlns:a16="http://schemas.microsoft.com/office/drawing/2014/main" id="{AC99032F-5BA3-4161-BC3D-99B3E44104A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7" name="Rectangle 2281">
          <a:extLst>
            <a:ext uri="{FF2B5EF4-FFF2-40B4-BE49-F238E27FC236}">
              <a16:creationId xmlns:a16="http://schemas.microsoft.com/office/drawing/2014/main" id="{21161579-91F0-46F9-B907-A3E1F52FEA9B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8" name="Rectangle 2282">
          <a:extLst>
            <a:ext uri="{FF2B5EF4-FFF2-40B4-BE49-F238E27FC236}">
              <a16:creationId xmlns:a16="http://schemas.microsoft.com/office/drawing/2014/main" id="{ADCFBB64-CEC1-4D12-BFB1-CBFE92FEBCC1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9" name="Rectangle 2283">
          <a:extLst>
            <a:ext uri="{FF2B5EF4-FFF2-40B4-BE49-F238E27FC236}">
              <a16:creationId xmlns:a16="http://schemas.microsoft.com/office/drawing/2014/main" id="{355F05A3-3F13-4003-B0CC-6C50D9B76EC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0" name="Rectangle 2284">
          <a:extLst>
            <a:ext uri="{FF2B5EF4-FFF2-40B4-BE49-F238E27FC236}">
              <a16:creationId xmlns:a16="http://schemas.microsoft.com/office/drawing/2014/main" id="{DFB651F8-25AB-4499-A46B-0F98DF813A2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2192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1" name="Rectangle 2287">
          <a:extLst>
            <a:ext uri="{FF2B5EF4-FFF2-40B4-BE49-F238E27FC236}">
              <a16:creationId xmlns:a16="http://schemas.microsoft.com/office/drawing/2014/main" id="{925AE64D-E056-4234-8E4D-7C0CDDA8E27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2" name="Rectangle 2288">
          <a:extLst>
            <a:ext uri="{FF2B5EF4-FFF2-40B4-BE49-F238E27FC236}">
              <a16:creationId xmlns:a16="http://schemas.microsoft.com/office/drawing/2014/main" id="{DE6BAA59-7E0D-4130-BB60-FAD3FBF68DC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3" name="Rectangle 2289">
          <a:extLst>
            <a:ext uri="{FF2B5EF4-FFF2-40B4-BE49-F238E27FC236}">
              <a16:creationId xmlns:a16="http://schemas.microsoft.com/office/drawing/2014/main" id="{4AF37C0C-EB2E-4CFE-AA0D-7E8BE0431F4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4" name="Rectangle 2290">
          <a:extLst>
            <a:ext uri="{FF2B5EF4-FFF2-40B4-BE49-F238E27FC236}">
              <a16:creationId xmlns:a16="http://schemas.microsoft.com/office/drawing/2014/main" id="{A36F3387-6FFA-4D64-BCD4-22B4C194E7F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5" name="Rectangle 2291">
          <a:extLst>
            <a:ext uri="{FF2B5EF4-FFF2-40B4-BE49-F238E27FC236}">
              <a16:creationId xmlns:a16="http://schemas.microsoft.com/office/drawing/2014/main" id="{A8D1F869-43A7-48BA-947D-33AEEEBA9CD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6" name="Rectangle 2292">
          <a:extLst>
            <a:ext uri="{FF2B5EF4-FFF2-40B4-BE49-F238E27FC236}">
              <a16:creationId xmlns:a16="http://schemas.microsoft.com/office/drawing/2014/main" id="{DC185A43-A147-4FD8-9EFA-79A89E3CDC6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7" name="Rectangle 2293">
          <a:extLst>
            <a:ext uri="{FF2B5EF4-FFF2-40B4-BE49-F238E27FC236}">
              <a16:creationId xmlns:a16="http://schemas.microsoft.com/office/drawing/2014/main" id="{629F8941-528B-4469-BB5F-D12FCE7EE699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8" name="Rectangle 2294">
          <a:extLst>
            <a:ext uri="{FF2B5EF4-FFF2-40B4-BE49-F238E27FC236}">
              <a16:creationId xmlns:a16="http://schemas.microsoft.com/office/drawing/2014/main" id="{86FEE70B-073E-4A1F-9E29-99A7CD14F65A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9" name="Rectangle 2295">
          <a:extLst>
            <a:ext uri="{FF2B5EF4-FFF2-40B4-BE49-F238E27FC236}">
              <a16:creationId xmlns:a16="http://schemas.microsoft.com/office/drawing/2014/main" id="{CE2E489F-7F68-4566-A7FC-DB7E4062E66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0" name="Rectangle 2296">
          <a:extLst>
            <a:ext uri="{FF2B5EF4-FFF2-40B4-BE49-F238E27FC236}">
              <a16:creationId xmlns:a16="http://schemas.microsoft.com/office/drawing/2014/main" id="{1761DEF0-0D54-40A7-B2E9-0EA83BF6C7A5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1" name="Rectangle 2297">
          <a:extLst>
            <a:ext uri="{FF2B5EF4-FFF2-40B4-BE49-F238E27FC236}">
              <a16:creationId xmlns:a16="http://schemas.microsoft.com/office/drawing/2014/main" id="{7F544F73-94FF-46A4-8618-84EFD33205D2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2" name="Rectangle 2298">
          <a:extLst>
            <a:ext uri="{FF2B5EF4-FFF2-40B4-BE49-F238E27FC236}">
              <a16:creationId xmlns:a16="http://schemas.microsoft.com/office/drawing/2014/main" id="{80F90207-74CA-4340-8911-A737413E0E6C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3" name="Rectangle 2299">
          <a:extLst>
            <a:ext uri="{FF2B5EF4-FFF2-40B4-BE49-F238E27FC236}">
              <a16:creationId xmlns:a16="http://schemas.microsoft.com/office/drawing/2014/main" id="{9415037F-3F41-4F42-8297-6EC664FB11CE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4" name="Rectangle 2300">
          <a:extLst>
            <a:ext uri="{FF2B5EF4-FFF2-40B4-BE49-F238E27FC236}">
              <a16:creationId xmlns:a16="http://schemas.microsoft.com/office/drawing/2014/main" id="{E0247C94-991A-47FD-A99A-404665C7F82D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862851</xdr:colOff>
      <xdr:row>5</xdr:row>
      <xdr:rowOff>103187</xdr:rowOff>
    </xdr:from>
    <xdr:to>
      <xdr:col>9</xdr:col>
      <xdr:colOff>923550</xdr:colOff>
      <xdr:row>6</xdr:row>
      <xdr:rowOff>67236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B4869539-CD74-48BE-AA26-64C4CFF0058F}"/>
            </a:ext>
          </a:extLst>
        </xdr:cNvPr>
        <xdr:cNvSpPr/>
      </xdr:nvSpPr>
      <xdr:spPr>
        <a:xfrm>
          <a:off x="6092076" y="912812"/>
          <a:ext cx="3549" cy="125974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BalancoC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REC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RACo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FCCo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VACon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M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BPCons"/>
      <sheetName val="Idioma2_BPCons"/>
      <sheetName val="Consistências"/>
      <sheetName val="PC_BP"/>
      <sheetName val="Consolidado"/>
      <sheetName val="ITR-DFP"/>
      <sheetName val="DF Cons. - Ativo"/>
      <sheetName val="DF Cons. - Passivo"/>
      <sheetName val="DF Ind. - Ativo"/>
      <sheetName val="DF Ind. - Passivo"/>
      <sheetName val="BalancoCons"/>
    </sheetNames>
    <sheetDataSet>
      <sheetData sheetId="0">
        <row r="6">
          <cell r="E6">
            <v>2031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ECons"/>
      <sheetName val="Idioma2_DRECons"/>
      <sheetName val="Consistências"/>
      <sheetName val="PC_DRE"/>
      <sheetName val="Consolidado"/>
      <sheetName val="ITR-DFP"/>
      <sheetName val="ITR-DFP com trimestre"/>
      <sheetName val="DRECons"/>
    </sheetNames>
    <sheetDataSet>
      <sheetData sheetId="0">
        <row r="15">
          <cell r="F15">
            <v>1936</v>
          </cell>
        </row>
      </sheetData>
      <sheetData sheetId="1">
        <row r="25">
          <cell r="G25">
            <v>2482</v>
          </cell>
        </row>
      </sheetData>
      <sheetData sheetId="2">
        <row r="27">
          <cell r="F27">
            <v>0</v>
          </cell>
        </row>
      </sheetData>
      <sheetData sheetId="3"/>
      <sheetData sheetId="4">
        <row r="27">
          <cell r="F27">
            <v>0</v>
          </cell>
        </row>
      </sheetData>
      <sheetData sheetId="5">
        <row r="25">
          <cell r="G25">
            <v>0</v>
          </cell>
        </row>
      </sheetData>
      <sheetData sheetId="6">
        <row r="25">
          <cell r="G25">
            <v>0</v>
          </cell>
        </row>
      </sheetData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ACons"/>
      <sheetName val="Idioma2_DRACons"/>
      <sheetName val="Consistências"/>
      <sheetName val="ITR-DFP com trimestre"/>
      <sheetName val="ITR-DFP"/>
      <sheetName val="DF Cons. - Resultado Abrangent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</sheetNames>
    <sheetDataSet>
      <sheetData sheetId="0">
        <row r="15">
          <cell r="G15">
            <v>155</v>
          </cell>
        </row>
      </sheetData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VACons"/>
      <sheetName val="Idioma2_DVACons"/>
      <sheetName val="Consistências"/>
      <sheetName val="ITR-DFP"/>
      <sheetName val="DF Cons. - Valor Adicionado"/>
    </sheetNames>
    <sheetDataSet>
      <sheetData sheetId="0">
        <row r="38">
          <cell r="G38">
            <v>3368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MPL"/>
      <sheetName val="Idioma2_DMPL"/>
      <sheetName val="Consistências"/>
      <sheetName val="ITR-DFP"/>
      <sheetName val="ITR-DFP (Comparativo)"/>
      <sheetName val="ITR-DFP 2016"/>
      <sheetName val="#Apoi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91C2F-2B05-4A0A-B860-405B905B6CE2}">
  <sheetPr>
    <outlinePr summaryRight="0"/>
    <pageSetUpPr fitToPage="1"/>
  </sheetPr>
  <dimension ref="A1:G46"/>
  <sheetViews>
    <sheetView showGridLines="0" topLeftCell="A25" zoomScaleNormal="100" workbookViewId="0">
      <selection activeCell="C25" sqref="C25:D25"/>
    </sheetView>
  </sheetViews>
  <sheetFormatPr defaultColWidth="9.140625" defaultRowHeight="15" customHeight="1" x14ac:dyDescent="0.2"/>
  <cols>
    <col min="1" max="2" width="1.7109375" style="1" customWidth="1"/>
    <col min="3" max="3" width="58.7109375" style="4" customWidth="1"/>
    <col min="4" max="4" width="10.7109375" style="3" customWidth="1"/>
    <col min="5" max="5" width="20.5703125" style="2" bestFit="1" customWidth="1"/>
    <col min="6" max="6" width="13.28515625" style="2" customWidth="1"/>
    <col min="7" max="16384" width="9.140625" style="1"/>
  </cols>
  <sheetData>
    <row r="1" spans="1:6" s="1" customFormat="1" ht="12.75" x14ac:dyDescent="0.2">
      <c r="A1" s="50" t="s">
        <v>48</v>
      </c>
      <c r="B1" s="50"/>
      <c r="C1" s="50"/>
      <c r="D1" s="49"/>
      <c r="E1" s="49"/>
      <c r="F1" s="48"/>
    </row>
    <row r="2" spans="1:6" s="1" customFormat="1" ht="12.75" x14ac:dyDescent="0.2">
      <c r="A2" s="47" t="s">
        <v>47</v>
      </c>
      <c r="B2" s="47"/>
      <c r="C2" s="47"/>
      <c r="D2" s="47"/>
      <c r="E2" s="47"/>
      <c r="F2" s="46"/>
    </row>
    <row r="3" spans="1:6" s="1" customFormat="1" ht="12.75" x14ac:dyDescent="0.2">
      <c r="A3" s="45" t="s">
        <v>46</v>
      </c>
      <c r="B3" s="45"/>
      <c r="C3" s="45"/>
      <c r="D3" s="45"/>
      <c r="E3" s="44"/>
      <c r="F3" s="44"/>
    </row>
    <row r="4" spans="1:6" s="1" customFormat="1" ht="12.75" x14ac:dyDescent="0.2">
      <c r="A4" s="43"/>
      <c r="B4" s="43"/>
      <c r="C4" s="43"/>
      <c r="D4" s="43"/>
      <c r="E4" s="43"/>
      <c r="F4" s="43"/>
    </row>
    <row r="5" spans="1:6" s="1" customFormat="1" ht="15" customHeight="1" thickBot="1" x14ac:dyDescent="0.25">
      <c r="A5" s="42" t="s">
        <v>45</v>
      </c>
      <c r="B5" s="42"/>
      <c r="C5" s="42"/>
      <c r="D5" s="41" t="s">
        <v>25</v>
      </c>
      <c r="E5" s="40">
        <v>43738</v>
      </c>
      <c r="F5" s="39">
        <v>43465</v>
      </c>
    </row>
    <row r="6" spans="1:6" s="4" customFormat="1" ht="15" customHeight="1" x14ac:dyDescent="0.2">
      <c r="B6" s="21" t="s">
        <v>44</v>
      </c>
      <c r="C6" s="33"/>
      <c r="D6" s="10">
        <v>3</v>
      </c>
      <c r="E6" s="13">
        <v>2031</v>
      </c>
      <c r="F6" s="13">
        <v>2421</v>
      </c>
    </row>
    <row r="7" spans="1:6" s="4" customFormat="1" ht="15" customHeight="1" x14ac:dyDescent="0.2">
      <c r="B7" s="17" t="s">
        <v>43</v>
      </c>
      <c r="C7" s="36"/>
      <c r="D7" s="10">
        <v>4</v>
      </c>
      <c r="E7" s="13">
        <v>1091</v>
      </c>
      <c r="F7" s="13">
        <v>1030</v>
      </c>
    </row>
    <row r="8" spans="1:6" s="4" customFormat="1" ht="15" customHeight="1" x14ac:dyDescent="0.2">
      <c r="B8" s="21" t="s">
        <v>42</v>
      </c>
      <c r="C8" s="33"/>
      <c r="D8" s="10">
        <v>5</v>
      </c>
      <c r="E8" s="13">
        <v>1215</v>
      </c>
      <c r="F8" s="13">
        <v>1215</v>
      </c>
    </row>
    <row r="9" spans="1:6" s="4" customFormat="1" ht="15" customHeight="1" x14ac:dyDescent="0.2">
      <c r="B9" s="21" t="s">
        <v>41</v>
      </c>
      <c r="C9" s="33"/>
      <c r="D9" s="10" t="s">
        <v>28</v>
      </c>
      <c r="E9" s="38">
        <v>566</v>
      </c>
      <c r="F9" s="38">
        <v>758</v>
      </c>
    </row>
    <row r="10" spans="1:6" s="4" customFormat="1" ht="15" customHeight="1" x14ac:dyDescent="0.2">
      <c r="B10" s="17" t="s">
        <v>40</v>
      </c>
      <c r="C10" s="36"/>
      <c r="D10" s="10">
        <v>7</v>
      </c>
      <c r="E10" s="38">
        <v>970</v>
      </c>
      <c r="F10" s="38">
        <v>798</v>
      </c>
    </row>
    <row r="11" spans="1:6" s="4" customFormat="1" ht="15" customHeight="1" x14ac:dyDescent="0.2">
      <c r="B11" s="17" t="s">
        <v>39</v>
      </c>
      <c r="C11" s="36"/>
      <c r="D11" s="10" t="s">
        <v>38</v>
      </c>
      <c r="E11" s="13">
        <v>50147</v>
      </c>
      <c r="F11" s="13">
        <v>52831</v>
      </c>
    </row>
    <row r="12" spans="1:6" s="4" customFormat="1" ht="15" customHeight="1" x14ac:dyDescent="0.2">
      <c r="B12" s="17" t="s">
        <v>37</v>
      </c>
      <c r="C12" s="36"/>
      <c r="D12" s="10">
        <v>9</v>
      </c>
      <c r="E12" s="13">
        <v>3632</v>
      </c>
      <c r="F12" s="13">
        <v>3338</v>
      </c>
    </row>
    <row r="13" spans="1:6" s="4" customFormat="1" ht="15" customHeight="1" x14ac:dyDescent="0.2">
      <c r="B13" s="17" t="s">
        <v>36</v>
      </c>
      <c r="C13" s="36"/>
      <c r="D13" s="10">
        <v>10</v>
      </c>
      <c r="E13" s="13">
        <v>796</v>
      </c>
      <c r="F13" s="13">
        <v>423</v>
      </c>
    </row>
    <row r="14" spans="1:6" s="4" customFormat="1" ht="15" customHeight="1" x14ac:dyDescent="0.2">
      <c r="B14" s="21" t="s">
        <v>35</v>
      </c>
      <c r="C14" s="33"/>
      <c r="D14" s="10">
        <v>11</v>
      </c>
      <c r="E14" s="13">
        <v>536</v>
      </c>
      <c r="F14" s="38">
        <v>0</v>
      </c>
    </row>
    <row r="15" spans="1:6" s="4" customFormat="1" ht="15" customHeight="1" x14ac:dyDescent="0.2">
      <c r="B15" s="35" t="s">
        <v>34</v>
      </c>
      <c r="C15" s="37"/>
      <c r="D15" s="10">
        <v>12</v>
      </c>
      <c r="E15" s="13">
        <v>1629</v>
      </c>
      <c r="F15" s="13">
        <v>1565</v>
      </c>
    </row>
    <row r="16" spans="1:6" s="3" customFormat="1" ht="15" customHeight="1" x14ac:dyDescent="0.2">
      <c r="A16" s="4"/>
      <c r="B16" s="17" t="s">
        <v>33</v>
      </c>
      <c r="C16" s="36"/>
      <c r="D16" s="10"/>
      <c r="E16" s="13">
        <v>1872</v>
      </c>
      <c r="F16" s="13">
        <v>1756</v>
      </c>
    </row>
    <row r="17" spans="1:6" s="3" customFormat="1" ht="15" customHeight="1" x14ac:dyDescent="0.2">
      <c r="C17" s="35" t="s">
        <v>32</v>
      </c>
      <c r="D17" s="10"/>
      <c r="E17" s="13">
        <v>385</v>
      </c>
      <c r="F17" s="13">
        <v>399</v>
      </c>
    </row>
    <row r="18" spans="1:6" s="3" customFormat="1" ht="15" customHeight="1" x14ac:dyDescent="0.2">
      <c r="C18" s="34" t="s">
        <v>31</v>
      </c>
      <c r="D18" s="10" t="s">
        <v>16</v>
      </c>
      <c r="E18" s="13">
        <v>1370</v>
      </c>
      <c r="F18" s="13">
        <v>1294</v>
      </c>
    </row>
    <row r="19" spans="1:6" s="4" customFormat="1" ht="15" customHeight="1" x14ac:dyDescent="0.2">
      <c r="A19" s="3"/>
      <c r="B19" s="3"/>
      <c r="C19" s="34" t="s">
        <v>30</v>
      </c>
      <c r="D19" s="10"/>
      <c r="E19" s="13">
        <v>117</v>
      </c>
      <c r="F19" s="13">
        <v>63</v>
      </c>
    </row>
    <row r="20" spans="1:6" s="4" customFormat="1" ht="15" customHeight="1" x14ac:dyDescent="0.2">
      <c r="B20" s="21" t="s">
        <v>29</v>
      </c>
      <c r="C20" s="33"/>
      <c r="D20" s="10" t="s">
        <v>28</v>
      </c>
      <c r="E20" s="22">
        <v>76</v>
      </c>
      <c r="F20" s="22">
        <v>71</v>
      </c>
    </row>
    <row r="21" spans="1:6" s="1" customFormat="1" ht="15" customHeight="1" thickBot="1" x14ac:dyDescent="0.25">
      <c r="A21" s="32" t="s">
        <v>27</v>
      </c>
      <c r="B21" s="32"/>
      <c r="C21" s="32"/>
      <c r="D21" s="31"/>
      <c r="E21" s="30">
        <v>64561</v>
      </c>
      <c r="F21" s="30">
        <v>66206</v>
      </c>
    </row>
    <row r="22" spans="1:6" s="1" customFormat="1" ht="12.75" x14ac:dyDescent="0.2">
      <c r="A22" s="5" t="s">
        <v>0</v>
      </c>
      <c r="B22" s="5"/>
      <c r="C22" s="5"/>
      <c r="D22" s="10"/>
      <c r="E22" s="29"/>
      <c r="F22" s="13"/>
    </row>
    <row r="23" spans="1:6" s="1" customFormat="1" ht="15" customHeight="1" x14ac:dyDescent="0.2">
      <c r="A23" s="28"/>
      <c r="B23" s="28"/>
      <c r="C23" s="28"/>
      <c r="D23" s="10"/>
      <c r="E23" s="13"/>
      <c r="F23" s="13"/>
    </row>
    <row r="24" spans="1:6" s="1" customFormat="1" ht="15" customHeight="1" thickBot="1" x14ac:dyDescent="0.25">
      <c r="A24" s="27" t="s">
        <v>26</v>
      </c>
      <c r="B24" s="27"/>
      <c r="C24" s="27"/>
      <c r="D24" s="26" t="s">
        <v>25</v>
      </c>
      <c r="E24" s="25">
        <v>43738</v>
      </c>
      <c r="F24" s="24">
        <v>43465</v>
      </c>
    </row>
    <row r="25" spans="1:6" s="1" customFormat="1" ht="15" customHeight="1" x14ac:dyDescent="0.2">
      <c r="A25" s="18" t="s">
        <v>24</v>
      </c>
      <c r="B25" s="18"/>
      <c r="C25" s="18"/>
      <c r="D25" s="15"/>
      <c r="E25" s="9"/>
      <c r="F25" s="9"/>
    </row>
    <row r="26" spans="1:6" s="1" customFormat="1" ht="15" customHeight="1" x14ac:dyDescent="0.2">
      <c r="B26" s="17" t="s">
        <v>23</v>
      </c>
      <c r="C26" s="17"/>
      <c r="D26" s="23"/>
      <c r="E26" s="14">
        <v>519</v>
      </c>
      <c r="F26" s="13">
        <v>772</v>
      </c>
    </row>
    <row r="27" spans="1:6" s="1" customFormat="1" ht="15" customHeight="1" x14ac:dyDescent="0.2">
      <c r="B27" s="17" t="s">
        <v>22</v>
      </c>
      <c r="C27" s="17"/>
      <c r="D27" s="10">
        <v>14</v>
      </c>
      <c r="E27" s="14">
        <v>2519</v>
      </c>
      <c r="F27" s="13">
        <v>1208</v>
      </c>
    </row>
    <row r="28" spans="1:6" s="1" customFormat="1" ht="15" customHeight="1" x14ac:dyDescent="0.2">
      <c r="B28" s="17" t="s">
        <v>21</v>
      </c>
      <c r="C28" s="17"/>
      <c r="D28" s="10">
        <v>15</v>
      </c>
      <c r="E28" s="14">
        <v>1917</v>
      </c>
      <c r="F28" s="13">
        <v>2863</v>
      </c>
    </row>
    <row r="29" spans="1:6" s="1" customFormat="1" ht="15" customHeight="1" x14ac:dyDescent="0.2">
      <c r="B29" s="21" t="s">
        <v>20</v>
      </c>
      <c r="C29" s="21"/>
      <c r="D29" s="10">
        <v>16</v>
      </c>
      <c r="E29" s="22">
        <v>1567</v>
      </c>
      <c r="F29" s="22">
        <v>1448</v>
      </c>
    </row>
    <row r="30" spans="1:6" s="1" customFormat="1" ht="15" customHeight="1" x14ac:dyDescent="0.2">
      <c r="B30" s="21" t="s">
        <v>19</v>
      </c>
      <c r="C30" s="21"/>
      <c r="D30" s="10"/>
      <c r="E30" s="14">
        <v>771</v>
      </c>
      <c r="F30" s="13">
        <v>517</v>
      </c>
    </row>
    <row r="31" spans="1:6" s="1" customFormat="1" ht="15" customHeight="1" x14ac:dyDescent="0.2">
      <c r="C31" s="21" t="s">
        <v>18</v>
      </c>
      <c r="D31" s="10"/>
      <c r="E31" s="14">
        <v>45</v>
      </c>
      <c r="F31" s="13">
        <v>26</v>
      </c>
    </row>
    <row r="32" spans="1:6" s="1" customFormat="1" ht="15" customHeight="1" x14ac:dyDescent="0.2">
      <c r="C32" s="21" t="s">
        <v>17</v>
      </c>
      <c r="D32" s="10" t="s">
        <v>16</v>
      </c>
      <c r="E32" s="14">
        <v>527</v>
      </c>
      <c r="F32" s="13">
        <v>462</v>
      </c>
    </row>
    <row r="33" spans="1:6" s="1" customFormat="1" ht="15" customHeight="1" x14ac:dyDescent="0.2">
      <c r="C33" s="21" t="s">
        <v>15</v>
      </c>
      <c r="D33" s="10"/>
      <c r="E33" s="14">
        <v>199</v>
      </c>
      <c r="F33" s="13">
        <v>29</v>
      </c>
    </row>
    <row r="34" spans="1:6" s="1" customFormat="1" ht="15" customHeight="1" x14ac:dyDescent="0.2">
      <c r="B34" s="21" t="s">
        <v>14</v>
      </c>
      <c r="C34" s="21"/>
      <c r="D34" s="10" t="s">
        <v>13</v>
      </c>
      <c r="E34" s="14">
        <v>1571</v>
      </c>
      <c r="F34" s="13">
        <v>1319</v>
      </c>
    </row>
    <row r="35" spans="1:6" s="1" customFormat="1" ht="15" customHeight="1" x14ac:dyDescent="0.2">
      <c r="B35" s="21" t="s">
        <v>12</v>
      </c>
      <c r="C35" s="21"/>
      <c r="D35" s="10">
        <v>11</v>
      </c>
      <c r="E35" s="14">
        <v>548</v>
      </c>
      <c r="F35" s="13">
        <v>0</v>
      </c>
    </row>
    <row r="36" spans="1:6" s="1" customFormat="1" ht="15" customHeight="1" x14ac:dyDescent="0.2">
      <c r="A36" s="18" t="s">
        <v>11</v>
      </c>
      <c r="B36" s="18"/>
      <c r="C36" s="18"/>
      <c r="D36" s="10"/>
      <c r="E36" s="9">
        <v>9412</v>
      </c>
      <c r="F36" s="9">
        <v>8127</v>
      </c>
    </row>
    <row r="37" spans="1:6" s="1" customFormat="1" ht="15" customHeight="1" x14ac:dyDescent="0.2">
      <c r="A37" s="12"/>
      <c r="B37" s="12"/>
      <c r="C37" s="12"/>
      <c r="D37" s="10"/>
      <c r="E37" s="9"/>
      <c r="F37" s="9"/>
    </row>
    <row r="38" spans="1:6" s="1" customFormat="1" ht="15" customHeight="1" x14ac:dyDescent="0.2">
      <c r="A38" s="18" t="s">
        <v>10</v>
      </c>
      <c r="B38" s="18"/>
      <c r="C38" s="18"/>
      <c r="D38" s="15"/>
      <c r="E38" s="9"/>
      <c r="F38" s="9"/>
    </row>
    <row r="39" spans="1:6" s="1" customFormat="1" ht="15" customHeight="1" x14ac:dyDescent="0.2">
      <c r="B39" s="17" t="s">
        <v>9</v>
      </c>
      <c r="C39" s="17"/>
      <c r="D39" s="10" t="s">
        <v>8</v>
      </c>
      <c r="E39" s="20">
        <v>43515</v>
      </c>
      <c r="F39" s="19">
        <v>43515</v>
      </c>
    </row>
    <row r="40" spans="1:6" s="1" customFormat="1" ht="15" customHeight="1" x14ac:dyDescent="0.2">
      <c r="B40" s="17" t="s">
        <v>7</v>
      </c>
      <c r="C40" s="17"/>
      <c r="D40" s="10" t="s">
        <v>6</v>
      </c>
      <c r="E40" s="20">
        <v>10332</v>
      </c>
      <c r="F40" s="19">
        <v>13339</v>
      </c>
    </row>
    <row r="41" spans="1:6" s="1" customFormat="1" ht="15" customHeight="1" x14ac:dyDescent="0.2">
      <c r="B41" s="17" t="s">
        <v>5</v>
      </c>
      <c r="C41" s="17"/>
      <c r="D41" s="10"/>
      <c r="E41" s="20">
        <v>-1717</v>
      </c>
      <c r="F41" s="19">
        <v>-1711</v>
      </c>
    </row>
    <row r="42" spans="1:6" s="1" customFormat="1" ht="15" customHeight="1" x14ac:dyDescent="0.2">
      <c r="A42" s="18" t="s">
        <v>4</v>
      </c>
      <c r="B42" s="18"/>
      <c r="C42" s="18"/>
      <c r="D42" s="15"/>
      <c r="E42" s="9">
        <v>52130</v>
      </c>
      <c r="F42" s="9">
        <v>55143</v>
      </c>
    </row>
    <row r="43" spans="1:6" s="1" customFormat="1" ht="15" customHeight="1" x14ac:dyDescent="0.2">
      <c r="B43" s="17" t="s">
        <v>3</v>
      </c>
      <c r="C43" s="16"/>
      <c r="D43" s="15"/>
      <c r="E43" s="14">
        <v>3019</v>
      </c>
      <c r="F43" s="13">
        <v>2936</v>
      </c>
    </row>
    <row r="44" spans="1:6" s="1" customFormat="1" ht="15" customHeight="1" x14ac:dyDescent="0.2">
      <c r="A44" s="12" t="s">
        <v>2</v>
      </c>
      <c r="B44" s="11"/>
      <c r="C44" s="11"/>
      <c r="D44" s="10"/>
      <c r="E44" s="9">
        <v>55149</v>
      </c>
      <c r="F44" s="9">
        <v>58079</v>
      </c>
    </row>
    <row r="45" spans="1:6" s="1" customFormat="1" ht="15" customHeight="1" thickBot="1" x14ac:dyDescent="0.25">
      <c r="A45" s="8" t="s">
        <v>1</v>
      </c>
      <c r="B45" s="8"/>
      <c r="C45" s="8"/>
      <c r="D45" s="7"/>
      <c r="E45" s="6">
        <v>64561</v>
      </c>
      <c r="F45" s="6">
        <v>66206</v>
      </c>
    </row>
    <row r="46" spans="1:6" s="1" customFormat="1" ht="15" customHeight="1" x14ac:dyDescent="0.2">
      <c r="A46" s="5" t="s">
        <v>0</v>
      </c>
      <c r="C46" s="5"/>
      <c r="D46" s="5"/>
      <c r="E46" s="2"/>
      <c r="F46" s="2"/>
    </row>
  </sheetData>
  <pageMargins left="0.39370078740157483" right="0.59055118110236227" top="0.78740157480314965" bottom="0.78740157480314965" header="0.39370078740157483" footer="0.39370078740157483"/>
  <pageSetup paperSize="9" scale="83" orientation="portrait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6" id="{0B145B9F-3AE0-40D4-98A7-06A7AD0C8831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2" id="{4C2D57C4-07AC-4904-994B-4CB2957FEFF7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8" id="{21117DF5-1478-49D5-99B4-8985D913446E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E6</xm:sqref>
        </x14:conditionalFormatting>
        <x14:conditionalFormatting xmlns:xm="http://schemas.microsoft.com/office/excel/2006/main">
          <x14:cfRule type="expression" priority="35" id="{ACF7B3A5-DFFB-4CF6-B59C-9D87CB89C1E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1" id="{A20533A8-E759-4A18-A1D0-397742A684F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7" id="{D2F18A95-F3BD-41A2-B23C-67312B4C198A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34" id="{0EDEAAA2-3571-42B2-9614-B7A5FDAF755F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6" id="{F86A790B-A9B0-4967-A3BE-0FE8C44BC707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E21</xm:sqref>
        </x14:conditionalFormatting>
        <x14:conditionalFormatting xmlns:xm="http://schemas.microsoft.com/office/excel/2006/main">
          <x14:cfRule type="expression" priority="45" id="{E48B4926-3833-47DE-BA90-99FA139F8686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F21</xm:sqref>
        </x14:conditionalFormatting>
        <x14:conditionalFormatting xmlns:xm="http://schemas.microsoft.com/office/excel/2006/main">
          <x14:cfRule type="expression" priority="44" id="{7909805A-5EDC-4687-B0D9-7D3101085FCF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F9</xm:sqref>
        </x14:conditionalFormatting>
        <x14:conditionalFormatting xmlns:xm="http://schemas.microsoft.com/office/excel/2006/main">
          <x14:cfRule type="expression" priority="43" id="{045C390E-59E5-433A-813A-97CE52C0BFAE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F20</xm:sqref>
        </x14:conditionalFormatting>
        <x14:conditionalFormatting xmlns:xm="http://schemas.microsoft.com/office/excel/2006/main">
          <x14:cfRule type="expression" priority="40" id="{C136F43D-D7E8-4F25-85AD-9BC159F0535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F28</xm:sqref>
        </x14:conditionalFormatting>
        <x14:conditionalFormatting xmlns:xm="http://schemas.microsoft.com/office/excel/2006/main">
          <x14:cfRule type="expression" priority="39" id="{471F6CB6-CDC6-4A38-9D6D-110F78D9DAB2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F10</xm:sqref>
        </x14:conditionalFormatting>
        <x14:conditionalFormatting xmlns:xm="http://schemas.microsoft.com/office/excel/2006/main">
          <x14:cfRule type="expression" priority="38" id="{7CB95BE4-3F81-4BFA-AA80-BB23E989339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F11</xm:sqref>
        </x14:conditionalFormatting>
        <x14:conditionalFormatting xmlns:xm="http://schemas.microsoft.com/office/excel/2006/main">
          <x14:cfRule type="expression" priority="37" id="{CBEB5431-F2F4-40C0-B12D-33A2CABAAEFA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33" id="{6DEC4409-6156-488A-87C8-A6AC58F45755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F18</xm:sqref>
        </x14:conditionalFormatting>
        <x14:conditionalFormatting xmlns:xm="http://schemas.microsoft.com/office/excel/2006/main">
          <x14:cfRule type="expression" priority="32" id="{304D1A6C-340F-4219-8D25-6EDC64AD2C42}">
            <xm:f>'http://caderno.itausa.corp/Caderno Financeiro/Set-2019/Demonstrações Contábeis/[BalancoCons.xlsx]Consistências'!#REF!</xm:f>
            <x14:dxf>
              <fill>
                <patternFill>
                  <bgColor rgb="FFFF0000"/>
                </patternFill>
              </fill>
            </x14:dxf>
          </x14:cfRule>
          <xm:sqref>F32</xm:sqref>
        </x14:conditionalFormatting>
        <x14:conditionalFormatting xmlns:xm="http://schemas.microsoft.com/office/excel/2006/main">
          <x14:cfRule type="expression" priority="31" id="{B8457A89-C5CE-4FFB-8CAF-BE3108EC6BB2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F43</xm:sqref>
        </x14:conditionalFormatting>
        <x14:conditionalFormatting xmlns:xm="http://schemas.microsoft.com/office/excel/2006/main">
          <x14:cfRule type="expression" priority="30" id="{5B495626-68AB-4C51-9C67-6049976182B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F13</xm:sqref>
        </x14:conditionalFormatting>
        <x14:conditionalFormatting xmlns:xm="http://schemas.microsoft.com/office/excel/2006/main">
          <x14:cfRule type="expression" priority="49" id="{444EA7F3-9F2B-4EB2-8D87-705615A40D1E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0" id="{55FD8FE0-0256-4841-9F3A-EE8EF8FEF7E6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F8</xm:sqref>
        </x14:conditionalFormatting>
        <x14:conditionalFormatting xmlns:xm="http://schemas.microsoft.com/office/excel/2006/main">
          <x14:cfRule type="expression" priority="51" id="{56A9F792-0E73-484C-9D4F-AC83836128C8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F27:F28</xm:sqref>
        </x14:conditionalFormatting>
        <x14:conditionalFormatting xmlns:xm="http://schemas.microsoft.com/office/excel/2006/main">
          <x14:cfRule type="expression" priority="52" id="{057E28AA-66BF-425B-B306-A6C7A7E494CC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3" id="{3254B281-D81F-4517-B106-D863032BF68D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E44</xm:sqref>
        </x14:conditionalFormatting>
        <x14:conditionalFormatting xmlns:xm="http://schemas.microsoft.com/office/excel/2006/main">
          <x14:cfRule type="expression" priority="54" id="{EC80974F-D49C-4DC9-AB8E-D9274756AF28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F29</xm:sqref>
        </x14:conditionalFormatting>
        <x14:conditionalFormatting xmlns:xm="http://schemas.microsoft.com/office/excel/2006/main">
          <x14:cfRule type="expression" priority="55" id="{A95E97E2-D25F-4B7E-A98B-FF245E3CF03F}">
            <xm:f>'http://caderno.itausa.corp/Caderno Financeiro/Set-2019/Demonstrações Contábeis/[BalancoCons.xlsx]Consistências'!#REF!</xm:f>
            <x14:dxf>
              <fill>
                <patternFill>
                  <bgColor rgb="FFFF0000"/>
                </patternFill>
              </fill>
            </x14:dxf>
          </x14:cfRule>
          <xm:sqref>F34:F35</xm:sqref>
        </x14:conditionalFormatting>
        <x14:conditionalFormatting xmlns:xm="http://schemas.microsoft.com/office/excel/2006/main">
          <x14:cfRule type="expression" priority="56" id="{62084553-FB5A-4C9E-80F5-7BEB4E4D2D61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E42</xm:sqref>
        </x14:conditionalFormatting>
        <x14:conditionalFormatting xmlns:xm="http://schemas.microsoft.com/office/excel/2006/main">
          <x14:cfRule type="expression" priority="57" id="{1EACF190-C0E0-461E-A7EC-2B66C0E550AC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F42</xm:sqref>
        </x14:conditionalFormatting>
        <x14:conditionalFormatting xmlns:xm="http://schemas.microsoft.com/office/excel/2006/main">
          <x14:cfRule type="expression" priority="58" id="{80BAB89C-B06E-4591-A8D0-C7768492B6F5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F44</xm:sqref>
        </x14:conditionalFormatting>
        <x14:conditionalFormatting xmlns:xm="http://schemas.microsoft.com/office/excel/2006/main">
          <x14:cfRule type="expression" priority="59" id="{8FEAB354-2185-4B73-828B-E8EE52791D8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E44:F44</xm:sqref>
        </x14:conditionalFormatting>
        <x14:conditionalFormatting xmlns:xm="http://schemas.microsoft.com/office/excel/2006/main">
          <x14:cfRule type="expression" priority="29" id="{43CA1A8D-4285-48D9-9045-F2040091657F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F7</xm:sqref>
        </x14:conditionalFormatting>
        <x14:conditionalFormatting xmlns:xm="http://schemas.microsoft.com/office/excel/2006/main">
          <x14:cfRule type="expression" priority="5" id="{D7A8B8E3-167D-496D-9E33-3244B983EB6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E43</xm:sqref>
        </x14:conditionalFormatting>
        <x14:conditionalFormatting xmlns:xm="http://schemas.microsoft.com/office/excel/2006/main">
          <x14:cfRule type="expression" priority="26" id="{9ABF64A9-15FB-4720-B880-88608D79FA3A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E9</xm:sqref>
        </x14:conditionalFormatting>
        <x14:conditionalFormatting xmlns:xm="http://schemas.microsoft.com/office/excel/2006/main">
          <x14:cfRule type="expression" priority="25" id="{8798B48E-151E-4942-8E96-31911CA9E57C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E20</xm:sqref>
        </x14:conditionalFormatting>
        <x14:conditionalFormatting xmlns:xm="http://schemas.microsoft.com/office/excel/2006/main">
          <x14:cfRule type="expression" priority="24" id="{5A53BB88-C151-49D9-B17B-8A3CA6AF145E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E10</xm:sqref>
        </x14:conditionalFormatting>
        <x14:conditionalFormatting xmlns:xm="http://schemas.microsoft.com/office/excel/2006/main">
          <x14:cfRule type="expression" priority="23" id="{BFEA362A-C197-4148-8193-88746E529928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E11</xm:sqref>
        </x14:conditionalFormatting>
        <x14:conditionalFormatting xmlns:xm="http://schemas.microsoft.com/office/excel/2006/main">
          <x14:cfRule type="expression" priority="22" id="{C839255A-12C7-4671-BB16-6AEFCB95DE5F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E15</xm:sqref>
        </x14:conditionalFormatting>
        <x14:conditionalFormatting xmlns:xm="http://schemas.microsoft.com/office/excel/2006/main">
          <x14:cfRule type="expression" priority="21" id="{BA9174BC-EB54-4A6A-9D67-704EF895689E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E18</xm:sqref>
        </x14:conditionalFormatting>
        <x14:conditionalFormatting xmlns:xm="http://schemas.microsoft.com/office/excel/2006/main">
          <x14:cfRule type="expression" priority="20" id="{4F7CAE4C-00BC-42F3-B76F-856E53614300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E13</xm:sqref>
        </x14:conditionalFormatting>
        <x14:conditionalFormatting xmlns:xm="http://schemas.microsoft.com/office/excel/2006/main">
          <x14:cfRule type="expression" priority="27" id="{35FD4027-F7D1-4016-A161-8E0ACFA9F9D5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8" id="{9BAEDD2E-D7D6-4BB0-9109-2C06CEB2718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E8</xm:sqref>
        </x14:conditionalFormatting>
        <x14:conditionalFormatting xmlns:xm="http://schemas.microsoft.com/office/excel/2006/main">
          <x14:cfRule type="expression" priority="19" id="{39B1F5D7-8518-479F-A458-EF286E1B54D1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E7</xm:sqref>
        </x14:conditionalFormatting>
        <x14:conditionalFormatting xmlns:xm="http://schemas.microsoft.com/office/excel/2006/main">
          <x14:cfRule type="expression" priority="16" id="{F9708656-D59A-4170-84CE-5196046E9538}">
            <xm:f>'http://caderno.itausa.corp/Caderno Financeiro/Set-2019/Demonstrações Contábeis/[BalancoCons.xlsx]Consistências'!#REF!</xm:f>
            <x14:dxf>
              <fill>
                <patternFill>
                  <bgColor rgb="FFFF0000"/>
                </patternFill>
              </fill>
            </x14:dxf>
          </x14:cfRule>
          <xm:sqref>E32</xm:sqref>
        </x14:conditionalFormatting>
        <x14:conditionalFormatting xmlns:xm="http://schemas.microsoft.com/office/excel/2006/main">
          <x14:cfRule type="expression" priority="17" id="{87E1D88B-5695-4319-BDFB-D6511D4EB496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E27</xm:sqref>
        </x14:conditionalFormatting>
        <x14:conditionalFormatting xmlns:xm="http://schemas.microsoft.com/office/excel/2006/main">
          <x14:cfRule type="expression" priority="18" id="{EEE3EC43-608D-447E-BE3E-9AEA62B422C0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E29</xm:sqref>
        </x14:conditionalFormatting>
        <x14:conditionalFormatting xmlns:xm="http://schemas.microsoft.com/office/excel/2006/main">
          <x14:cfRule type="expression" priority="14" id="{619C8C2E-A7F0-4D70-BD00-C0D143A4B1DD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E28</xm:sqref>
        </x14:conditionalFormatting>
        <x14:conditionalFormatting xmlns:xm="http://schemas.microsoft.com/office/excel/2006/main">
          <x14:cfRule type="expression" priority="15" id="{4E831A3B-D7DF-4827-B3CF-69E95609FBB9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E28</xm:sqref>
        </x14:conditionalFormatting>
        <x14:conditionalFormatting xmlns:xm="http://schemas.microsoft.com/office/excel/2006/main">
          <x14:cfRule type="expression" priority="13" id="{2937E2C7-290A-4159-9446-1549F6582F0B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E39</xm:sqref>
        </x14:conditionalFormatting>
        <x14:conditionalFormatting xmlns:xm="http://schemas.microsoft.com/office/excel/2006/main">
          <x14:cfRule type="expression" priority="12" id="{0D256B41-411F-4929-B89B-C982875C36B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F39</xm:sqref>
        </x14:conditionalFormatting>
        <x14:conditionalFormatting xmlns:xm="http://schemas.microsoft.com/office/excel/2006/main">
          <x14:cfRule type="expression" priority="9" id="{D3E09201-7B52-43AA-81FB-9F3E77ECF0B4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1" id="{01B8332E-3A9B-4FE9-B279-AFC132AF79AC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E40</xm:sqref>
        </x14:conditionalFormatting>
        <x14:conditionalFormatting xmlns:xm="http://schemas.microsoft.com/office/excel/2006/main">
          <x14:cfRule type="expression" priority="8" id="{DCB9746C-B647-4840-90E3-3880288BA362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0" id="{BE6C1C73-C62E-4C64-934B-F4F110F12377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F40</xm:sqref>
        </x14:conditionalFormatting>
        <x14:conditionalFormatting xmlns:xm="http://schemas.microsoft.com/office/excel/2006/main">
          <x14:cfRule type="expression" priority="7" id="{AA9EBF90-C6E8-437C-B5C3-128CE6A6321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E41</xm:sqref>
        </x14:conditionalFormatting>
        <x14:conditionalFormatting xmlns:xm="http://schemas.microsoft.com/office/excel/2006/main">
          <x14:cfRule type="expression" priority="6" id="{ABCE0FE5-5B8D-4601-A9EC-88740C730A81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F41</xm:sqref>
        </x14:conditionalFormatting>
        <x14:conditionalFormatting xmlns:xm="http://schemas.microsoft.com/office/excel/2006/main">
          <x14:cfRule type="expression" priority="4" id="{5ABDF48C-D33B-4123-A69E-FCABF1D08B81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E26</xm:sqref>
        </x14:conditionalFormatting>
        <x14:conditionalFormatting xmlns:xm="http://schemas.microsoft.com/office/excel/2006/main">
          <x14:cfRule type="expression" priority="3" id="{9E872FF5-C446-479D-967C-E93365D3ECF3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F26</xm:sqref>
        </x14:conditionalFormatting>
        <x14:conditionalFormatting xmlns:xm="http://schemas.microsoft.com/office/excel/2006/main">
          <x14:cfRule type="expression" priority="2" id="{CF03CA4E-2CAB-4BCE-B5FB-F0CA7F6B4448}">
            <xm:f>'http://caderno.itausa.corp/Caderno Financeiro/Set-2019/Demonstrações Contábeis/[BalancoCons.xlsx]Consistências'!#REF!&lt;&gt;0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A1:C3</xm:sqref>
        </x14:conditionalFormatting>
        <x14:conditionalFormatting xmlns:xm="http://schemas.microsoft.com/office/excel/2006/main">
          <x14:cfRule type="expression" priority="1" id="{466C3FB1-1D8B-478A-9D31-D6190A9AC418}">
            <xm:f>'http://caderno.itausa.corp/Caderno Financeiro/Set-2019/Demonstrações Contábeis/[BalancoCons.xlsx]Consistências'!#REF!&lt;&gt;0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54262-BDE1-4044-9860-E1BC3369F68C}">
  <sheetPr>
    <pageSetUpPr fitToPage="1"/>
  </sheetPr>
  <dimension ref="A1:H32"/>
  <sheetViews>
    <sheetView showGridLines="0" zoomScaleNormal="100" zoomScaleSheetLayoutView="100" workbookViewId="0">
      <selection activeCell="C25" sqref="C25:D25"/>
    </sheetView>
  </sheetViews>
  <sheetFormatPr defaultColWidth="9.140625" defaultRowHeight="12.75" x14ac:dyDescent="0.2"/>
  <cols>
    <col min="1" max="2" width="1.7109375" style="1" customWidth="1"/>
    <col min="3" max="3" width="62.7109375" style="1" customWidth="1"/>
    <col min="4" max="4" width="6.140625" style="51" bestFit="1" customWidth="1"/>
    <col min="5" max="5" width="14.28515625" style="1" customWidth="1"/>
    <col min="6" max="6" width="14.7109375" style="1" customWidth="1"/>
    <col min="7" max="7" width="14.5703125" style="1" customWidth="1"/>
    <col min="8" max="8" width="14.7109375" style="1" customWidth="1"/>
    <col min="9" max="16384" width="9.140625" style="1"/>
  </cols>
  <sheetData>
    <row r="1" spans="1:8" s="1" customFormat="1" ht="15" customHeight="1" x14ac:dyDescent="0.2">
      <c r="A1" s="97" t="s">
        <v>48</v>
      </c>
      <c r="B1" s="96"/>
      <c r="C1" s="96"/>
      <c r="D1" s="96"/>
      <c r="E1" s="95"/>
      <c r="F1" s="95"/>
      <c r="G1" s="95"/>
      <c r="H1" s="95"/>
    </row>
    <row r="2" spans="1:8" s="1" customFormat="1" ht="15" customHeight="1" x14ac:dyDescent="0.2">
      <c r="A2" s="94" t="s">
        <v>76</v>
      </c>
      <c r="B2" s="94"/>
      <c r="C2" s="94"/>
      <c r="D2" s="94"/>
      <c r="E2" s="93"/>
      <c r="F2" s="93"/>
      <c r="G2" s="93"/>
      <c r="H2" s="93"/>
    </row>
    <row r="3" spans="1:8" s="1" customFormat="1" ht="15" hidden="1" customHeight="1" x14ac:dyDescent="0.2">
      <c r="A3" s="93" t="s">
        <v>75</v>
      </c>
      <c r="B3" s="93"/>
      <c r="C3" s="93"/>
      <c r="D3" s="93"/>
      <c r="E3" s="93"/>
      <c r="F3" s="93"/>
      <c r="G3" s="93"/>
      <c r="H3" s="93"/>
    </row>
    <row r="4" spans="1:8" s="1" customFormat="1" ht="15" customHeight="1" x14ac:dyDescent="0.2">
      <c r="A4" s="92" t="s">
        <v>74</v>
      </c>
      <c r="B4" s="92"/>
      <c r="C4" s="92"/>
      <c r="D4" s="92"/>
      <c r="E4" s="44"/>
      <c r="F4" s="91"/>
      <c r="G4" s="44"/>
      <c r="H4" s="90"/>
    </row>
    <row r="5" spans="1:8" s="1" customFormat="1" ht="7.5" customHeight="1" x14ac:dyDescent="0.2">
      <c r="A5" s="88"/>
      <c r="B5" s="88"/>
      <c r="C5" s="88"/>
      <c r="D5" s="89"/>
      <c r="E5" s="88"/>
      <c r="F5" s="88"/>
      <c r="G5" s="88"/>
      <c r="H5" s="87"/>
    </row>
    <row r="6" spans="1:8" s="81" customFormat="1" ht="15" customHeight="1" x14ac:dyDescent="0.2">
      <c r="A6" s="86"/>
      <c r="B6" s="86"/>
      <c r="C6" s="86"/>
      <c r="D6" s="83" t="s">
        <v>25</v>
      </c>
      <c r="E6" s="85" t="s">
        <v>73</v>
      </c>
      <c r="F6" s="85" t="s">
        <v>72</v>
      </c>
      <c r="G6" s="85" t="s">
        <v>71</v>
      </c>
      <c r="H6" s="85" t="s">
        <v>70</v>
      </c>
    </row>
    <row r="7" spans="1:8" s="81" customFormat="1" ht="15" customHeight="1" thickBot="1" x14ac:dyDescent="0.25">
      <c r="A7" s="84"/>
      <c r="B7" s="84"/>
      <c r="C7" s="84"/>
      <c r="D7" s="83"/>
      <c r="E7" s="82"/>
      <c r="F7" s="82"/>
      <c r="G7" s="82"/>
      <c r="H7" s="82"/>
    </row>
    <row r="8" spans="1:8" s="76" customFormat="1" ht="15" customHeight="1" x14ac:dyDescent="0.2">
      <c r="A8" s="80" t="s">
        <v>69</v>
      </c>
      <c r="B8" s="80"/>
      <c r="C8" s="80"/>
      <c r="D8" s="79">
        <v>19</v>
      </c>
      <c r="E8" s="78">
        <v>1308</v>
      </c>
      <c r="F8" s="78">
        <v>3522</v>
      </c>
      <c r="G8" s="78">
        <v>1511</v>
      </c>
      <c r="H8" s="78">
        <v>4113</v>
      </c>
    </row>
    <row r="9" spans="1:8" s="56" customFormat="1" ht="15" customHeight="1" x14ac:dyDescent="0.2">
      <c r="A9" s="64" t="s">
        <v>68</v>
      </c>
      <c r="B9" s="64"/>
      <c r="C9" s="64"/>
      <c r="D9" s="10">
        <v>20</v>
      </c>
      <c r="E9" s="68">
        <v>-959</v>
      </c>
      <c r="F9" s="68">
        <v>-2547</v>
      </c>
      <c r="G9" s="68">
        <v>-1085</v>
      </c>
      <c r="H9" s="2">
        <v>-3031</v>
      </c>
    </row>
    <row r="10" spans="1:8" s="56" customFormat="1" ht="15" customHeight="1" x14ac:dyDescent="0.2">
      <c r="A10" s="75" t="s">
        <v>67</v>
      </c>
      <c r="B10" s="75"/>
      <c r="C10" s="75"/>
      <c r="D10" s="10"/>
      <c r="E10" s="74">
        <v>349</v>
      </c>
      <c r="F10" s="74">
        <v>975</v>
      </c>
      <c r="G10" s="74">
        <v>426</v>
      </c>
      <c r="H10" s="74">
        <v>1082</v>
      </c>
    </row>
    <row r="11" spans="1:8" s="56" customFormat="1" ht="15" customHeight="1" x14ac:dyDescent="0.2">
      <c r="A11" s="64" t="s">
        <v>66</v>
      </c>
      <c r="B11" s="64"/>
      <c r="C11" s="64"/>
      <c r="D11" s="10">
        <v>20</v>
      </c>
      <c r="E11" s="68">
        <v>-184</v>
      </c>
      <c r="F11" s="68">
        <v>-515</v>
      </c>
      <c r="G11" s="68">
        <v>-194</v>
      </c>
      <c r="H11" s="2">
        <v>-534</v>
      </c>
    </row>
    <row r="12" spans="1:8" s="76" customFormat="1" ht="15" customHeight="1" x14ac:dyDescent="0.2">
      <c r="A12" s="64" t="s">
        <v>65</v>
      </c>
      <c r="B12" s="64"/>
      <c r="C12" s="3"/>
      <c r="D12" s="10">
        <v>20</v>
      </c>
      <c r="E12" s="68">
        <v>-100</v>
      </c>
      <c r="F12" s="68">
        <v>-272</v>
      </c>
      <c r="G12" s="68">
        <v>-87</v>
      </c>
      <c r="H12" s="2">
        <v>-237</v>
      </c>
    </row>
    <row r="13" spans="1:8" s="76" customFormat="1" ht="15" customHeight="1" x14ac:dyDescent="0.2">
      <c r="A13" s="64" t="s">
        <v>64</v>
      </c>
      <c r="B13" s="64"/>
      <c r="C13" s="64"/>
      <c r="D13" s="10">
        <v>21</v>
      </c>
      <c r="E13" s="68">
        <v>32</v>
      </c>
      <c r="F13" s="68">
        <v>145</v>
      </c>
      <c r="G13" s="68">
        <v>458</v>
      </c>
      <c r="H13" s="2">
        <v>626</v>
      </c>
    </row>
    <row r="14" spans="1:8" s="76" customFormat="1" ht="15" customHeight="1" x14ac:dyDescent="0.2">
      <c r="A14" s="64" t="s">
        <v>63</v>
      </c>
      <c r="B14" s="64"/>
      <c r="C14" s="64"/>
      <c r="D14" s="10"/>
      <c r="E14" s="68">
        <v>-4</v>
      </c>
      <c r="F14" s="68">
        <v>-249</v>
      </c>
      <c r="G14" s="68">
        <v>0</v>
      </c>
      <c r="H14" s="2">
        <v>-293</v>
      </c>
    </row>
    <row r="15" spans="1:8" s="76" customFormat="1" ht="26.25" customHeight="1" x14ac:dyDescent="0.2">
      <c r="A15" s="77" t="s">
        <v>62</v>
      </c>
      <c r="B15" s="77"/>
      <c r="C15" s="77"/>
      <c r="D15" s="10" t="s">
        <v>38</v>
      </c>
      <c r="E15" s="68">
        <v>1936</v>
      </c>
      <c r="F15" s="2">
        <v>7020</v>
      </c>
      <c r="G15" s="68">
        <v>2328</v>
      </c>
      <c r="H15" s="2">
        <v>7019</v>
      </c>
    </row>
    <row r="16" spans="1:8" s="56" customFormat="1" ht="15" customHeight="1" x14ac:dyDescent="0.2">
      <c r="A16" s="75" t="s">
        <v>61</v>
      </c>
      <c r="B16" s="75"/>
      <c r="C16" s="75"/>
      <c r="D16" s="10"/>
      <c r="E16" s="74">
        <v>2029</v>
      </c>
      <c r="F16" s="74">
        <v>7104</v>
      </c>
      <c r="G16" s="74">
        <v>2931</v>
      </c>
      <c r="H16" s="74">
        <v>7663</v>
      </c>
    </row>
    <row r="17" spans="1:8" s="76" customFormat="1" ht="15" customHeight="1" x14ac:dyDescent="0.2">
      <c r="A17" s="64" t="s">
        <v>60</v>
      </c>
      <c r="B17" s="64"/>
      <c r="C17" s="64"/>
      <c r="D17" s="10">
        <v>22</v>
      </c>
      <c r="E17" s="68">
        <v>129</v>
      </c>
      <c r="F17" s="68">
        <v>308</v>
      </c>
      <c r="G17" s="2">
        <v>66</v>
      </c>
      <c r="H17" s="2">
        <v>247</v>
      </c>
    </row>
    <row r="18" spans="1:8" s="76" customFormat="1" ht="15" customHeight="1" x14ac:dyDescent="0.2">
      <c r="A18" s="64" t="s">
        <v>59</v>
      </c>
      <c r="B18" s="64"/>
      <c r="C18" s="64"/>
      <c r="D18" s="10">
        <v>22</v>
      </c>
      <c r="E18" s="68">
        <v>-170</v>
      </c>
      <c r="F18" s="68">
        <v>-384</v>
      </c>
      <c r="G18" s="68">
        <v>-129</v>
      </c>
      <c r="H18" s="2">
        <v>-422</v>
      </c>
    </row>
    <row r="19" spans="1:8" s="76" customFormat="1" ht="15" customHeight="1" x14ac:dyDescent="0.2">
      <c r="A19" s="75" t="s">
        <v>58</v>
      </c>
      <c r="B19" s="75"/>
      <c r="C19" s="75"/>
      <c r="D19" s="10"/>
      <c r="E19" s="74">
        <v>-41</v>
      </c>
      <c r="F19" s="74">
        <v>-76</v>
      </c>
      <c r="G19" s="72">
        <v>-63</v>
      </c>
      <c r="H19" s="74">
        <v>-175</v>
      </c>
    </row>
    <row r="20" spans="1:8" s="56" customFormat="1" ht="15" customHeight="1" x14ac:dyDescent="0.2">
      <c r="A20" s="75" t="s">
        <v>57</v>
      </c>
      <c r="B20" s="75"/>
      <c r="C20" s="75"/>
      <c r="D20" s="10"/>
      <c r="E20" s="74">
        <v>1988</v>
      </c>
      <c r="F20" s="74">
        <v>7028</v>
      </c>
      <c r="G20" s="74">
        <v>2868</v>
      </c>
      <c r="H20" s="74">
        <v>7488</v>
      </c>
    </row>
    <row r="21" spans="1:8" s="56" customFormat="1" ht="15" customHeight="1" x14ac:dyDescent="0.2">
      <c r="A21" s="64" t="s">
        <v>18</v>
      </c>
      <c r="B21" s="64"/>
      <c r="C21" s="64"/>
      <c r="D21" s="10" t="s">
        <v>56</v>
      </c>
      <c r="E21" s="68">
        <v>-22</v>
      </c>
      <c r="F21" s="68">
        <v>-59</v>
      </c>
      <c r="G21" s="68">
        <v>-214</v>
      </c>
      <c r="H21" s="2">
        <v>-330</v>
      </c>
    </row>
    <row r="22" spans="1:8" s="56" customFormat="1" ht="15" customHeight="1" x14ac:dyDescent="0.2">
      <c r="A22" s="64" t="s">
        <v>17</v>
      </c>
      <c r="B22" s="64"/>
      <c r="C22" s="64"/>
      <c r="D22" s="10" t="s">
        <v>56</v>
      </c>
      <c r="E22" s="68">
        <v>-8</v>
      </c>
      <c r="F22" s="68">
        <v>-31</v>
      </c>
      <c r="G22" s="68">
        <v>67</v>
      </c>
      <c r="H22" s="2">
        <v>136</v>
      </c>
    </row>
    <row r="23" spans="1:8" s="56" customFormat="1" ht="15" customHeight="1" x14ac:dyDescent="0.2">
      <c r="A23" s="73" t="s">
        <v>55</v>
      </c>
      <c r="B23" s="73"/>
      <c r="C23" s="73"/>
      <c r="D23" s="10"/>
      <c r="E23" s="72">
        <v>1958</v>
      </c>
      <c r="F23" s="71">
        <v>6938</v>
      </c>
      <c r="G23" s="71">
        <v>2721</v>
      </c>
      <c r="H23" s="71">
        <v>7294</v>
      </c>
    </row>
    <row r="24" spans="1:8" s="56" customFormat="1" ht="15" customHeight="1" x14ac:dyDescent="0.2">
      <c r="A24" s="70"/>
      <c r="B24" s="69" t="s">
        <v>54</v>
      </c>
      <c r="C24" s="69"/>
      <c r="D24" s="10"/>
      <c r="E24" s="68">
        <v>1941</v>
      </c>
      <c r="F24" s="67">
        <v>6862</v>
      </c>
      <c r="G24" s="68">
        <v>2482</v>
      </c>
      <c r="H24" s="67">
        <v>6929</v>
      </c>
    </row>
    <row r="25" spans="1:8" s="56" customFormat="1" ht="15" customHeight="1" x14ac:dyDescent="0.2">
      <c r="A25" s="3"/>
      <c r="B25" s="64" t="s">
        <v>53</v>
      </c>
      <c r="C25" s="64"/>
      <c r="D25" s="63"/>
      <c r="E25" s="2">
        <v>17</v>
      </c>
      <c r="F25" s="67">
        <v>76</v>
      </c>
      <c r="G25" s="67">
        <v>239</v>
      </c>
      <c r="H25" s="67">
        <v>365</v>
      </c>
    </row>
    <row r="26" spans="1:8" s="56" customFormat="1" ht="15" customHeight="1" x14ac:dyDescent="0.2">
      <c r="A26" s="66" t="s">
        <v>52</v>
      </c>
      <c r="B26" s="66"/>
      <c r="C26" s="66"/>
      <c r="D26" s="10">
        <v>23</v>
      </c>
      <c r="E26" s="65"/>
      <c r="F26" s="65"/>
      <c r="G26" s="65"/>
      <c r="H26" s="65"/>
    </row>
    <row r="27" spans="1:8" s="56" customFormat="1" ht="15" customHeight="1" x14ac:dyDescent="0.2">
      <c r="A27" s="3"/>
      <c r="B27" s="59" t="s">
        <v>50</v>
      </c>
      <c r="C27" s="59"/>
      <c r="D27" s="63"/>
      <c r="E27" s="62">
        <v>0.23</v>
      </c>
      <c r="F27" s="62">
        <v>0.82</v>
      </c>
      <c r="G27" s="62">
        <v>0.3</v>
      </c>
      <c r="H27" s="62">
        <v>0.83</v>
      </c>
    </row>
    <row r="28" spans="1:8" s="56" customFormat="1" ht="15" customHeight="1" x14ac:dyDescent="0.2">
      <c r="A28" s="3"/>
      <c r="B28" s="64" t="s">
        <v>49</v>
      </c>
      <c r="C28" s="64"/>
      <c r="D28" s="63"/>
      <c r="E28" s="62">
        <v>0.23</v>
      </c>
      <c r="F28" s="62">
        <v>0.82</v>
      </c>
      <c r="G28" s="62">
        <v>0.3</v>
      </c>
      <c r="H28" s="62">
        <v>0.83</v>
      </c>
    </row>
    <row r="29" spans="1:8" s="56" customFormat="1" x14ac:dyDescent="0.2">
      <c r="A29" s="61" t="s">
        <v>51</v>
      </c>
      <c r="B29" s="60"/>
      <c r="C29" s="60"/>
      <c r="D29" s="12"/>
      <c r="E29" s="12"/>
      <c r="F29" s="12"/>
      <c r="G29" s="12"/>
      <c r="H29" s="12"/>
    </row>
    <row r="30" spans="1:8" s="56" customFormat="1" ht="15" customHeight="1" x14ac:dyDescent="0.2">
      <c r="A30" s="3"/>
      <c r="B30" s="59" t="s">
        <v>50</v>
      </c>
      <c r="C30" s="59"/>
      <c r="D30" s="3"/>
      <c r="E30" s="2">
        <v>2889837770</v>
      </c>
      <c r="F30" s="2">
        <v>2889838810.5555553</v>
      </c>
      <c r="G30" s="2">
        <v>2889839643</v>
      </c>
      <c r="H30" s="2">
        <v>2860348123</v>
      </c>
    </row>
    <row r="31" spans="1:8" s="56" customFormat="1" ht="15" customHeight="1" thickBot="1" x14ac:dyDescent="0.25">
      <c r="A31" s="58"/>
      <c r="B31" s="58" t="s">
        <v>49</v>
      </c>
      <c r="C31" s="58"/>
      <c r="D31" s="58"/>
      <c r="E31" s="57">
        <v>5520977160</v>
      </c>
      <c r="F31" s="57">
        <v>5520937555</v>
      </c>
      <c r="G31" s="57">
        <v>5520858345</v>
      </c>
      <c r="H31" s="57">
        <v>5466536474</v>
      </c>
    </row>
    <row r="32" spans="1:8" s="52" customFormat="1" x14ac:dyDescent="0.2">
      <c r="A32" s="55" t="s">
        <v>0</v>
      </c>
      <c r="B32" s="55"/>
      <c r="C32" s="55"/>
      <c r="D32" s="55"/>
      <c r="E32" s="54"/>
      <c r="F32" s="54"/>
      <c r="G32" s="54"/>
      <c r="H32" s="53"/>
    </row>
  </sheetData>
  <mergeCells count="17">
    <mergeCell ref="E6:E7"/>
    <mergeCell ref="F6:F7"/>
    <mergeCell ref="G6:G7"/>
    <mergeCell ref="H6:H7"/>
    <mergeCell ref="A10:C10"/>
    <mergeCell ref="A1:D1"/>
    <mergeCell ref="A2:D2"/>
    <mergeCell ref="A4:D4"/>
    <mergeCell ref="A6:C6"/>
    <mergeCell ref="D6:D7"/>
    <mergeCell ref="A29:C29"/>
    <mergeCell ref="A32:D32"/>
    <mergeCell ref="A15:C15"/>
    <mergeCell ref="A16:C16"/>
    <mergeCell ref="A19:C19"/>
    <mergeCell ref="A20:C20"/>
    <mergeCell ref="B24:C24"/>
  </mergeCells>
  <pageMargins left="0.78740157480314965" right="0.59055118110236227" top="0.59055118110236227" bottom="0.59055118110236227" header="0.31496062992125984" footer="0.31496062992125984"/>
  <pageSetup paperSize="9" scale="88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8" id="{0F43EC4B-A1B7-4578-940E-8DDEFF604F1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H9</xm:sqref>
        </x14:conditionalFormatting>
        <x14:conditionalFormatting xmlns:xm="http://schemas.microsoft.com/office/excel/2006/main">
          <x14:cfRule type="expression" priority="39" id="{C0B49E45-D92F-4F3B-8EA6-4B0712D6FFCF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E8</xm:sqref>
        </x14:conditionalFormatting>
        <x14:conditionalFormatting xmlns:xm="http://schemas.microsoft.com/office/excel/2006/main">
          <x14:cfRule type="expression" priority="40" id="{AE8A137A-F0B9-4BB9-9919-607DE43BB78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1" id="{8A51B71D-0AAF-41FA-927C-D31AA102F61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F8</xm:sqref>
        </x14:conditionalFormatting>
        <x14:conditionalFormatting xmlns:xm="http://schemas.microsoft.com/office/excel/2006/main">
          <x14:cfRule type="expression" priority="42" id="{C47BBF72-6B88-4139-8D36-5C461EF8F52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G8</xm:sqref>
        </x14:conditionalFormatting>
        <x14:conditionalFormatting xmlns:xm="http://schemas.microsoft.com/office/excel/2006/main">
          <x14:cfRule type="expression" priority="43" id="{EE14E8A9-6120-4F94-B0B8-953E3EC5A4B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44" id="{8BE59025-DE84-4C0F-8A09-019E8574CBDB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H8</xm:sqref>
        </x14:conditionalFormatting>
        <x14:conditionalFormatting xmlns:xm="http://schemas.microsoft.com/office/excel/2006/main">
          <x14:cfRule type="expression" priority="45" id="{EBA25276-B120-4E55-9327-3A9BA10F1C47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E9</xm:sqref>
        </x14:conditionalFormatting>
        <x14:conditionalFormatting xmlns:xm="http://schemas.microsoft.com/office/excel/2006/main">
          <x14:cfRule type="expression" priority="46" id="{E1BBC632-5D2C-410B-ACC7-B6B79ED2EFE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G9</xm:sqref>
        </x14:conditionalFormatting>
        <x14:conditionalFormatting xmlns:xm="http://schemas.microsoft.com/office/excel/2006/main">
          <x14:cfRule type="expression" priority="47" id="{70E45E7E-7CFD-4527-A9E6-6C1E3FEEF80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H12</xm:sqref>
        </x14:conditionalFormatting>
        <x14:conditionalFormatting xmlns:xm="http://schemas.microsoft.com/office/excel/2006/main">
          <x14:cfRule type="expression" priority="48" id="{9B9B9B6B-6CC0-4D39-8C6C-405955659EC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H30</xm:sqref>
        </x14:conditionalFormatting>
        <x14:conditionalFormatting xmlns:xm="http://schemas.microsoft.com/office/excel/2006/main">
          <x14:cfRule type="expression" priority="49" id="{212802C5-AE1C-49E4-8D76-97577894B95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E11</xm:sqref>
        </x14:conditionalFormatting>
        <x14:conditionalFormatting xmlns:xm="http://schemas.microsoft.com/office/excel/2006/main">
          <x14:cfRule type="expression" priority="50" id="{4294D25D-244A-4DC7-87E6-C3DC0774B69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G11</xm:sqref>
        </x14:conditionalFormatting>
        <x14:conditionalFormatting xmlns:xm="http://schemas.microsoft.com/office/excel/2006/main">
          <x14:cfRule type="expression" priority="51" id="{97A333DE-94FF-4FE2-A664-46EE85D95E2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H11</xm:sqref>
        </x14:conditionalFormatting>
        <x14:conditionalFormatting xmlns:xm="http://schemas.microsoft.com/office/excel/2006/main">
          <x14:cfRule type="expression" priority="52" id="{E539EA37-67E5-44EB-B567-09EB621FA6E7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E12</xm:sqref>
        </x14:conditionalFormatting>
        <x14:conditionalFormatting xmlns:xm="http://schemas.microsoft.com/office/excel/2006/main">
          <x14:cfRule type="expression" priority="53" id="{B6BA1C68-2028-4541-AB3D-2FF28EB41CB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G12</xm:sqref>
        </x14:conditionalFormatting>
        <x14:conditionalFormatting xmlns:xm="http://schemas.microsoft.com/office/excel/2006/main">
          <x14:cfRule type="expression" priority="54" id="{2B25F85E-9C7F-45F5-9C14-B5D732DD150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H21:H22</xm:sqref>
        </x14:conditionalFormatting>
        <x14:conditionalFormatting xmlns:xm="http://schemas.microsoft.com/office/excel/2006/main">
          <x14:cfRule type="expression" priority="55" id="{85ECDF8D-C531-44F3-947C-B0DACEA90AF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H31</xm:sqref>
        </x14:conditionalFormatting>
        <x14:conditionalFormatting xmlns:xm="http://schemas.microsoft.com/office/excel/2006/main">
          <x14:cfRule type="expression" priority="56" id="{BA1E7306-E527-4903-A472-2B0ABCFEEF8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E13</xm:sqref>
        </x14:conditionalFormatting>
        <x14:conditionalFormatting xmlns:xm="http://schemas.microsoft.com/office/excel/2006/main">
          <x14:cfRule type="expression" priority="57" id="{1E32F183-E38A-49D3-AF6E-09E62FD2938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H13</xm:sqref>
        </x14:conditionalFormatting>
        <x14:conditionalFormatting xmlns:xm="http://schemas.microsoft.com/office/excel/2006/main">
          <x14:cfRule type="expression" priority="58" id="{C521D0B1-CA0D-4061-9E6E-2FD8CF0C35EF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59" id="{20A75251-D9A1-4C96-8B63-EB98AAA3F76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G19</xm:sqref>
        </x14:conditionalFormatting>
        <x14:conditionalFormatting xmlns:xm="http://schemas.microsoft.com/office/excel/2006/main">
          <x14:cfRule type="expression" priority="60" id="{D2C8BFCC-EAC9-402B-8309-7A3FC8E2DFA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1" id="{F2E24005-DE71-4280-92A5-BCD228DAE74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2" id="{AF633E41-F2C4-42DB-81A3-E3153386CBDD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H15</xm:sqref>
        </x14:conditionalFormatting>
        <x14:conditionalFormatting xmlns:xm="http://schemas.microsoft.com/office/excel/2006/main">
          <x14:cfRule type="expression" priority="63" id="{762CE592-CC7D-4E1F-BE29-23A1054CD0AD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E21:E22</xm:sqref>
        </x14:conditionalFormatting>
        <x14:conditionalFormatting xmlns:xm="http://schemas.microsoft.com/office/excel/2006/main">
          <x14:cfRule type="expression" priority="64" id="{22065ECB-9385-4FFC-8001-3EA3CB7E2748}">
            <xm:f>'http://caderno.itausa.corp/Caderno Financeiro/Set-2019/Demonstrações Contábeis/[DRECons.xlsx]Consistências'!#REF!&lt;&gt;0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65" id="{0E1095B3-D2F4-40E3-AF24-EDF1BDEB287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6" id="{3DA8133F-48B4-42FB-8D65-E86CD62480D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67" id="{DC3A8060-83F6-486A-A4A3-A3EEB7E6BC8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E23</xm:sqref>
        </x14:conditionalFormatting>
        <x14:conditionalFormatting xmlns:xm="http://schemas.microsoft.com/office/excel/2006/main">
          <x14:cfRule type="expression" priority="68" id="{DDEBAD8F-6100-49D9-BB37-612CDE325E50}">
            <xm:f>'http://caderno.itausa.corp/Caderno Financeiro/Set-2019/Demonstrações Contábeis/[DRECons.xlsx]Consistências'!#REF!&lt;&gt;0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69" id="{E0CC2FAE-14D6-4A59-93AB-7FC03915E4F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0" id="{1D27374F-60FB-4146-BDDD-2ADF2D2EAE9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1" id="{9E623444-F447-490B-936B-197CC1ED259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2" id="{8AC04E5D-C2F3-400B-85BA-7B92F371917D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F23</xm:sqref>
        </x14:conditionalFormatting>
        <x14:conditionalFormatting xmlns:xm="http://schemas.microsoft.com/office/excel/2006/main">
          <x14:cfRule type="expression" priority="73" id="{4AD0B0A8-E8CC-45A9-AEA3-789C7E674812}">
            <xm:f>'http://caderno.itausa.corp/Caderno Financeiro/Set-2019/Demonstrações Contábeis/[DRECons.xlsx]Consistências'!#REF!&lt;&gt;0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74" id="{1E38AA1C-FCDF-48F3-A437-1127415DD08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5" id="{5D16CED7-B923-4A1A-9339-A645EA79B7C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6" id="{214A11EA-7CCE-44B6-AEA7-5BF033A6041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77" id="{D1CBDE5D-5A0C-4879-9521-48C94C6404F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H23</xm:sqref>
        </x14:conditionalFormatting>
        <x14:conditionalFormatting xmlns:xm="http://schemas.microsoft.com/office/excel/2006/main">
          <x14:cfRule type="expression" priority="78" id="{077E6E75-3537-4C30-8A86-285B6F41BA7C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H27</xm:sqref>
        </x14:conditionalFormatting>
        <x14:conditionalFormatting xmlns:xm="http://schemas.microsoft.com/office/excel/2006/main">
          <x14:cfRule type="expression" priority="79" id="{A8733EE5-0160-4521-9A26-60B39CA47E0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80" id="{E8E95D67-ABFB-4D30-A4A6-8A70CF2CBDF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E15</xm:sqref>
        </x14:conditionalFormatting>
        <x14:conditionalFormatting xmlns:xm="http://schemas.microsoft.com/office/excel/2006/main">
          <x14:cfRule type="expression" priority="81" id="{EFCEE410-3843-48C7-A01B-BD68222F37C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82" id="{C1FBCF2E-6198-4BDA-BB4F-5B71BB5BE26B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G15</xm:sqref>
        </x14:conditionalFormatting>
        <x14:conditionalFormatting xmlns:xm="http://schemas.microsoft.com/office/excel/2006/main">
          <x14:cfRule type="expression" priority="83" id="{A2EA5BF6-9C07-4BB9-815C-E2F71A9007E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E22</xm:sqref>
        </x14:conditionalFormatting>
        <x14:conditionalFormatting xmlns:xm="http://schemas.microsoft.com/office/excel/2006/main">
          <x14:cfRule type="expression" priority="84" id="{9576E1C5-89AB-46A3-B359-F692D186FC5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expression" priority="85" id="{676E22BB-471A-43D8-94F4-6496CDD29B3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86" id="{302520AC-EE85-4B54-B8DD-24993395281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E25</xm:sqref>
        </x14:conditionalFormatting>
        <x14:conditionalFormatting xmlns:xm="http://schemas.microsoft.com/office/excel/2006/main">
          <x14:cfRule type="expression" priority="87" id="{3C07B23D-8FCC-4D27-999D-7CB0013E242F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88" id="{CE0FA332-BEBE-4155-B56F-708B501A8FA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G25</xm:sqref>
        </x14:conditionalFormatting>
        <x14:conditionalFormatting xmlns:xm="http://schemas.microsoft.com/office/excel/2006/main">
          <x14:cfRule type="expression" priority="89" id="{099C4F25-50BB-4B3A-9E65-B11B31632E6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90" id="{EE9E788B-766D-4FB7-B638-61A81411925F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91" id="{978DE05A-2BB7-4656-82D0-FF4CD26F983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H25</xm:sqref>
        </x14:conditionalFormatting>
        <x14:conditionalFormatting xmlns:xm="http://schemas.microsoft.com/office/excel/2006/main">
          <x14:cfRule type="expression" priority="92" id="{F9BB4DCD-AC13-4975-A4C3-4ED6E8E65F2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93" id="{FF9562AF-D0A7-4103-92F8-A7A386FEE15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  <x14:conditionalFormatting xmlns:xm="http://schemas.microsoft.com/office/excel/2006/main">
          <x14:cfRule type="expression" priority="94" id="{753CE23C-6D91-4D0B-BD2B-5B9C82303EF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E24</xm:sqref>
        </x14:conditionalFormatting>
        <x14:conditionalFormatting xmlns:xm="http://schemas.microsoft.com/office/excel/2006/main">
          <x14:cfRule type="expression" priority="95" id="{206F5CA3-8AD4-4A43-9BAB-D7413638893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E30</xm:sqref>
        </x14:conditionalFormatting>
        <x14:conditionalFormatting xmlns:xm="http://schemas.microsoft.com/office/excel/2006/main">
          <x14:cfRule type="expression" priority="96" id="{9D473D49-369D-4588-A4DF-D705130C6D8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F30</xm:sqref>
        </x14:conditionalFormatting>
        <x14:conditionalFormatting xmlns:xm="http://schemas.microsoft.com/office/excel/2006/main">
          <x14:cfRule type="expression" priority="97" id="{A37E05DE-DA17-4697-8F2B-0A15E2E456B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G30</xm:sqref>
        </x14:conditionalFormatting>
        <x14:conditionalFormatting xmlns:xm="http://schemas.microsoft.com/office/excel/2006/main">
          <x14:cfRule type="expression" priority="98" id="{F094B08C-7F01-483F-8A6E-D4BFAC0D732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E31</xm:sqref>
        </x14:conditionalFormatting>
        <x14:conditionalFormatting xmlns:xm="http://schemas.microsoft.com/office/excel/2006/main">
          <x14:cfRule type="expression" priority="99" id="{6A2830F0-4B96-4658-BBDC-B23A7ACEEEE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F31</xm:sqref>
        </x14:conditionalFormatting>
        <x14:conditionalFormatting xmlns:xm="http://schemas.microsoft.com/office/excel/2006/main">
          <x14:cfRule type="expression" priority="100" id="{3B8F9469-7CB6-42B8-973D-8D02E0EEC5DB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G31</xm:sqref>
        </x14:conditionalFormatting>
        <x14:conditionalFormatting xmlns:xm="http://schemas.microsoft.com/office/excel/2006/main">
          <x14:cfRule type="expression" priority="101" id="{32278207-1DDD-409D-B3A3-C4775A6C1A88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E27</xm:sqref>
        </x14:conditionalFormatting>
        <x14:conditionalFormatting xmlns:xm="http://schemas.microsoft.com/office/excel/2006/main">
          <x14:cfRule type="expression" priority="102" id="{43180B80-B3B2-4F52-BCA4-9D71010285E6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F27</xm:sqref>
        </x14:conditionalFormatting>
        <x14:conditionalFormatting xmlns:xm="http://schemas.microsoft.com/office/excel/2006/main">
          <x14:cfRule type="expression" priority="103" id="{24C5CB38-6F5D-4014-B1CA-82320E5619ED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G27</xm:sqref>
        </x14:conditionalFormatting>
        <x14:conditionalFormatting xmlns:xm="http://schemas.microsoft.com/office/excel/2006/main">
          <x14:cfRule type="expression" priority="104" id="{E37409D2-2CE3-4596-B1AB-B5BDC35A20B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E28</xm:sqref>
        </x14:conditionalFormatting>
        <x14:conditionalFormatting xmlns:xm="http://schemas.microsoft.com/office/excel/2006/main">
          <x14:cfRule type="expression" priority="105" id="{BD91B60A-292C-4C3C-8812-07A1950EBA1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F28</xm:sqref>
        </x14:conditionalFormatting>
        <x14:conditionalFormatting xmlns:xm="http://schemas.microsoft.com/office/excel/2006/main">
          <x14:cfRule type="expression" priority="106" id="{76CB29AD-49C2-408F-9E6A-5E0DFDECF0A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expression" priority="107" id="{C6579870-3B93-40BB-91EB-8E0EED99536A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H28</xm:sqref>
        </x14:conditionalFormatting>
        <x14:conditionalFormatting xmlns:xm="http://schemas.microsoft.com/office/excel/2006/main">
          <x14:cfRule type="expression" priority="108" id="{FB540633-3915-4F45-9239-8D3B299B620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F20</xm:sqref>
        </x14:conditionalFormatting>
        <x14:conditionalFormatting xmlns:xm="http://schemas.microsoft.com/office/excel/2006/main">
          <x14:cfRule type="expression" priority="109" id="{99153A94-04F9-4E42-AE46-39D5B42F724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G20</xm:sqref>
        </x14:conditionalFormatting>
        <x14:conditionalFormatting xmlns:xm="http://schemas.microsoft.com/office/excel/2006/main">
          <x14:cfRule type="expression" priority="36" id="{36C1025A-FAFF-4AF6-B52E-DAA03C4271B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H20</xm:sqref>
        </x14:conditionalFormatting>
        <x14:conditionalFormatting xmlns:xm="http://schemas.microsoft.com/office/excel/2006/main">
          <x14:cfRule type="expression" priority="37" id="{D6EF4EBF-C33A-4381-AEB1-C7369835028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expression" priority="35" id="{6C5A0DC7-36D4-4D99-B62B-DD3092D96A8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H17</xm:sqref>
        </x14:conditionalFormatting>
        <x14:conditionalFormatting xmlns:xm="http://schemas.microsoft.com/office/excel/2006/main">
          <x14:cfRule type="expression" priority="34" id="{FEB18130-B829-42BA-924E-315DE6E005F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H18</xm:sqref>
        </x14:conditionalFormatting>
        <x14:conditionalFormatting xmlns:xm="http://schemas.microsoft.com/office/excel/2006/main">
          <x14:cfRule type="expression" priority="32" id="{BA07F1A6-A220-4D64-AC94-D90B4DEA26AC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3" id="{8BDFB9D4-D568-433F-AB04-F9D0BEEA6E0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31" id="{456CF0AC-8FAE-44E8-AA68-19E559D669A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F17</xm:sqref>
        </x14:conditionalFormatting>
        <x14:conditionalFormatting xmlns:xm="http://schemas.microsoft.com/office/excel/2006/main">
          <x14:cfRule type="expression" priority="29" id="{93EF2FB2-670F-43EA-86A8-3EDCC247FF5A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30" id="{F11E15BC-5EF9-4403-9610-3328C8E3AB6C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F18</xm:sqref>
        </x14:conditionalFormatting>
        <x14:conditionalFormatting xmlns:xm="http://schemas.microsoft.com/office/excel/2006/main">
          <x14:cfRule type="expression" priority="28" id="{93C709C2-20DD-41EC-8924-D1B5F327884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E17</xm:sqref>
        </x14:conditionalFormatting>
        <x14:conditionalFormatting xmlns:xm="http://schemas.microsoft.com/office/excel/2006/main">
          <x14:cfRule type="expression" priority="27" id="{3C58ED42-8EB8-410A-BC2A-C339FB763A7C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F9</xm:sqref>
        </x14:conditionalFormatting>
        <x14:conditionalFormatting xmlns:xm="http://schemas.microsoft.com/office/excel/2006/main">
          <x14:cfRule type="expression" priority="26" id="{19D65AC8-69EE-44DF-89C2-04723595C162}">
            <xm:f>'http://caderno.itausa.corp/Caderno Financeiro/Set-2019/Demonstrações Contábeis/[DRECons.xlsx]Consistências'!#REF!</xm:f>
            <x14:dxf>
              <fill>
                <patternFill>
                  <bgColor rgb="FFFF0000"/>
                </patternFill>
              </fill>
            </x14:dxf>
          </x14:cfRule>
          <xm:sqref>F11</xm:sqref>
        </x14:conditionalFormatting>
        <x14:conditionalFormatting xmlns:xm="http://schemas.microsoft.com/office/excel/2006/main">
          <x14:cfRule type="expression" priority="25" id="{C70DF8EC-6A44-4936-B29A-9A729F852E2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F12</xm:sqref>
        </x14:conditionalFormatting>
        <x14:conditionalFormatting xmlns:xm="http://schemas.microsoft.com/office/excel/2006/main">
          <x14:cfRule type="expression" priority="24" id="{B3528F5F-AE45-4083-9052-44E0F2C5AF8C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F13</xm:sqref>
        </x14:conditionalFormatting>
        <x14:conditionalFormatting xmlns:xm="http://schemas.microsoft.com/office/excel/2006/main">
          <x14:cfRule type="expression" priority="23" id="{8C21F532-09DE-420C-93E8-F4FA738ABFCB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G17</xm:sqref>
        </x14:conditionalFormatting>
        <x14:conditionalFormatting xmlns:xm="http://schemas.microsoft.com/office/excel/2006/main">
          <x14:cfRule type="expression" priority="22" id="{11271F16-7D81-42BF-9740-42488DA9285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E18</xm:sqref>
        </x14:conditionalFormatting>
        <x14:conditionalFormatting xmlns:xm="http://schemas.microsoft.com/office/excel/2006/main">
          <x14:cfRule type="expression" priority="19" id="{FCAF8E36-9D16-4307-B070-74CC04D9989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0" id="{34C6D76E-5B68-4DBB-A9A8-E5DF278B58A8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21" id="{3D8209EB-A4DF-41EF-86CA-6A7C640C6D5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17" id="{AE150567-EA49-493E-A1A0-3799E908694B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F21:F22</xm:sqref>
        </x14:conditionalFormatting>
        <x14:conditionalFormatting xmlns:xm="http://schemas.microsoft.com/office/excel/2006/main">
          <x14:cfRule type="expression" priority="18" id="{CBAB0D96-DB1A-44D9-B156-BB83B3077BB4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F22</xm:sqref>
        </x14:conditionalFormatting>
        <x14:conditionalFormatting xmlns:xm="http://schemas.microsoft.com/office/excel/2006/main">
          <x14:cfRule type="expression" priority="12" id="{A4C7A038-018C-4C34-941A-011C077EBC37}">
            <xm:f>'http://caderno.itausa.corp/Caderno Financeiro/Set-2019/Demonstrações Contábeis/[DRECons.xlsx]Consistências'!#REF!&lt;&gt;0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13" id="{57AE3354-9598-45E6-9E1A-9921D6BE09A8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4" id="{68A6E033-1ECB-4D78-A703-824BDF8FB40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5" id="{08380976-AD05-4750-8064-27B041619667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6" id="{65200DE8-9E16-4D1C-A3AE-6C230E2D9A82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G23</xm:sqref>
        </x14:conditionalFormatting>
        <x14:conditionalFormatting xmlns:xm="http://schemas.microsoft.com/office/excel/2006/main">
          <x14:cfRule type="expression" priority="10" id="{615CD55C-F35F-4FC6-828C-80B78021B5C5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G21:G22</xm:sqref>
        </x14:conditionalFormatting>
        <x14:conditionalFormatting xmlns:xm="http://schemas.microsoft.com/office/excel/2006/main">
          <x14:cfRule type="expression" priority="11" id="{1A670063-DFC0-4EF1-AA4F-E414AA05B25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G22</xm:sqref>
        </x14:conditionalFormatting>
        <x14:conditionalFormatting xmlns:xm="http://schemas.microsoft.com/office/excel/2006/main">
          <x14:cfRule type="expression" priority="7" id="{6C5521B0-C5AE-4742-8D9F-06E5D6201F59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8" id="{CFA5012D-FAB0-4230-BEA8-F49FC57CD5FE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9" id="{D01D6A1B-AEB8-4371-8473-B96173AB89A7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F25</xm:sqref>
        </x14:conditionalFormatting>
        <x14:conditionalFormatting xmlns:xm="http://schemas.microsoft.com/office/excel/2006/main">
          <x14:cfRule type="expression" priority="6" id="{C2FFA7C2-2F08-4021-97F6-3EECD5862D79}">
            <xm:f>'http://caderno.itausa.corp/Caderno Financeiro/Set-2019/Demonstrações Contábeis/[DRECons.xlsx]Consistências'!#REF!&lt;&gt;0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A6:H7</xm:sqref>
        </x14:conditionalFormatting>
        <x14:conditionalFormatting xmlns:xm="http://schemas.microsoft.com/office/excel/2006/main">
          <x14:cfRule type="expression" priority="4" id="{140963F5-03B5-4B9E-B8E0-C2938D15F1CA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5" id="{905931CC-4029-418A-B69B-262F83B90713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H24</xm:sqref>
        </x14:conditionalFormatting>
        <x14:conditionalFormatting xmlns:xm="http://schemas.microsoft.com/office/excel/2006/main">
          <x14:cfRule type="expression" priority="3" id="{680F9419-23F2-49CF-9FED-C016189DE6E8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G13</xm:sqref>
        </x14:conditionalFormatting>
        <x14:conditionalFormatting xmlns:xm="http://schemas.microsoft.com/office/excel/2006/main">
          <x14:cfRule type="expression" priority="2" id="{647A154C-0E45-4807-83C7-02E8FEA48340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E19</xm:sqref>
        </x14:conditionalFormatting>
        <x14:conditionalFormatting xmlns:xm="http://schemas.microsoft.com/office/excel/2006/main">
          <x14:cfRule type="expression" priority="1" id="{BEA2FA1B-0F98-47E6-9D47-AD24FCC334B1}">
            <xm:f>'http://caderno.itausa.corp/Caderno Financeiro/Set-2019/Demonstrações Contábeis/[DRECons.xlsx]Consistências'!#REF!&lt;&gt;0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E5C17-4491-45FE-858E-937783EFC29E}">
  <sheetPr>
    <pageSetUpPr fitToPage="1"/>
  </sheetPr>
  <dimension ref="A1:H21"/>
  <sheetViews>
    <sheetView showGridLines="0" zoomScaleNormal="100" zoomScaleSheetLayoutView="100" workbookViewId="0">
      <selection activeCell="C25" sqref="C25:D25"/>
    </sheetView>
  </sheetViews>
  <sheetFormatPr defaultColWidth="9.140625" defaultRowHeight="12.75" x14ac:dyDescent="0.2"/>
  <cols>
    <col min="1" max="3" width="1.7109375" style="98" customWidth="1"/>
    <col min="4" max="4" width="70.7109375" style="98" customWidth="1"/>
    <col min="5" max="8" width="12.7109375" style="98" customWidth="1"/>
    <col min="9" max="16384" width="9.140625" style="98"/>
  </cols>
  <sheetData>
    <row r="1" spans="1:8" s="98" customFormat="1" x14ac:dyDescent="0.2">
      <c r="A1" s="134" t="s">
        <v>48</v>
      </c>
      <c r="B1" s="134"/>
      <c r="C1" s="133"/>
      <c r="D1" s="133"/>
      <c r="E1" s="132"/>
      <c r="F1" s="132"/>
    </row>
    <row r="2" spans="1:8" s="98" customFormat="1" x14ac:dyDescent="0.2">
      <c r="A2" s="94" t="s">
        <v>90</v>
      </c>
      <c r="B2" s="94"/>
      <c r="C2" s="94"/>
      <c r="D2" s="94"/>
      <c r="E2" s="94"/>
      <c r="F2" s="94"/>
    </row>
    <row r="3" spans="1:8" s="98" customFormat="1" x14ac:dyDescent="0.2">
      <c r="A3" s="131" t="s">
        <v>46</v>
      </c>
      <c r="B3" s="131"/>
      <c r="C3" s="131"/>
      <c r="D3" s="131"/>
      <c r="E3" s="130"/>
      <c r="F3" s="129"/>
    </row>
    <row r="4" spans="1:8" s="98" customFormat="1" ht="4.5" customHeight="1" x14ac:dyDescent="0.2"/>
    <row r="5" spans="1:8" s="98" customFormat="1" ht="30" customHeight="1" thickBot="1" x14ac:dyDescent="0.25">
      <c r="A5" s="128"/>
      <c r="B5" s="128"/>
      <c r="C5" s="128"/>
      <c r="D5" s="128"/>
      <c r="E5" s="127" t="s">
        <v>73</v>
      </c>
      <c r="F5" s="127" t="s">
        <v>72</v>
      </c>
      <c r="G5" s="127" t="s">
        <v>71</v>
      </c>
      <c r="H5" s="127" t="s">
        <v>70</v>
      </c>
    </row>
    <row r="6" spans="1:8" s="98" customFormat="1" ht="15" customHeight="1" x14ac:dyDescent="0.2">
      <c r="A6" s="109" t="s">
        <v>55</v>
      </c>
      <c r="B6" s="109"/>
      <c r="C6" s="109"/>
      <c r="D6" s="109"/>
      <c r="E6" s="126">
        <v>1958</v>
      </c>
      <c r="F6" s="126">
        <v>6938</v>
      </c>
      <c r="G6" s="126">
        <v>2721</v>
      </c>
      <c r="H6" s="126">
        <v>7294</v>
      </c>
    </row>
    <row r="7" spans="1:8" s="98" customFormat="1" ht="15" customHeight="1" x14ac:dyDescent="0.2">
      <c r="A7" s="110" t="s">
        <v>89</v>
      </c>
      <c r="B7" s="110"/>
      <c r="C7" s="110"/>
      <c r="D7" s="110"/>
      <c r="E7" s="126">
        <v>-33</v>
      </c>
      <c r="F7" s="126">
        <v>-6</v>
      </c>
      <c r="G7" s="126">
        <v>77</v>
      </c>
      <c r="H7" s="126">
        <v>-200</v>
      </c>
    </row>
    <row r="8" spans="1:8" s="98" customFormat="1" ht="15" customHeight="1" x14ac:dyDescent="0.2">
      <c r="A8" s="99"/>
      <c r="B8" s="110" t="s">
        <v>88</v>
      </c>
      <c r="C8" s="110"/>
      <c r="D8" s="110"/>
      <c r="E8" s="126">
        <v>-54</v>
      </c>
      <c r="F8" s="126">
        <v>23</v>
      </c>
      <c r="G8" s="126">
        <v>74</v>
      </c>
      <c r="H8" s="126">
        <v>-203</v>
      </c>
    </row>
    <row r="9" spans="1:8" s="124" customFormat="1" ht="24.95" customHeight="1" x14ac:dyDescent="0.2">
      <c r="A9" s="125"/>
      <c r="B9" s="125"/>
      <c r="C9" s="115" t="s">
        <v>81</v>
      </c>
      <c r="D9" s="115"/>
      <c r="E9" s="117">
        <v>-57</v>
      </c>
      <c r="F9" s="117">
        <v>21</v>
      </c>
      <c r="G9" s="117">
        <v>68</v>
      </c>
      <c r="H9" s="117">
        <v>-241</v>
      </c>
    </row>
    <row r="10" spans="1:8" s="119" customFormat="1" ht="24.95" customHeight="1" x14ac:dyDescent="0.2">
      <c r="A10" s="123"/>
      <c r="B10" s="123"/>
      <c r="C10" s="122"/>
      <c r="D10" s="121" t="s">
        <v>87</v>
      </c>
      <c r="E10" s="120">
        <v>-57</v>
      </c>
      <c r="F10" s="120">
        <v>21</v>
      </c>
      <c r="G10" s="120">
        <v>68</v>
      </c>
      <c r="H10" s="120">
        <v>-241</v>
      </c>
    </row>
    <row r="11" spans="1:8" s="98" customFormat="1" ht="15" customHeight="1" x14ac:dyDescent="0.2">
      <c r="A11" s="99"/>
      <c r="B11" s="99"/>
      <c r="C11" s="118" t="s">
        <v>86</v>
      </c>
      <c r="D11" s="118"/>
      <c r="E11" s="117">
        <v>3</v>
      </c>
      <c r="F11" s="117">
        <v>2</v>
      </c>
      <c r="G11" s="117">
        <v>6</v>
      </c>
      <c r="H11" s="117">
        <v>38</v>
      </c>
    </row>
    <row r="12" spans="1:8" s="98" customFormat="1" ht="15" customHeight="1" x14ac:dyDescent="0.2">
      <c r="A12" s="101"/>
      <c r="B12" s="101"/>
      <c r="C12" s="99"/>
      <c r="D12" s="112" t="s">
        <v>85</v>
      </c>
      <c r="E12" s="111">
        <v>3</v>
      </c>
      <c r="F12" s="111">
        <v>2</v>
      </c>
      <c r="G12" s="111">
        <v>6</v>
      </c>
      <c r="H12" s="111">
        <v>38</v>
      </c>
    </row>
    <row r="13" spans="1:8" s="98" customFormat="1" ht="15" hidden="1" customHeight="1" x14ac:dyDescent="0.2">
      <c r="A13" s="99"/>
      <c r="B13" s="99"/>
      <c r="C13" s="118" t="s">
        <v>84</v>
      </c>
      <c r="D13" s="118"/>
      <c r="E13" s="117">
        <v>0</v>
      </c>
      <c r="F13" s="117">
        <v>0</v>
      </c>
      <c r="G13" s="117">
        <v>0</v>
      </c>
      <c r="H13" s="117">
        <v>0</v>
      </c>
    </row>
    <row r="14" spans="1:8" s="98" customFormat="1" ht="15" hidden="1" customHeight="1" x14ac:dyDescent="0.2">
      <c r="A14" s="101"/>
      <c r="B14" s="101"/>
      <c r="C14" s="99"/>
      <c r="D14" s="112" t="s">
        <v>83</v>
      </c>
      <c r="E14" s="111">
        <v>0</v>
      </c>
      <c r="F14" s="111">
        <v>0</v>
      </c>
      <c r="G14" s="111">
        <v>0</v>
      </c>
      <c r="H14" s="111">
        <v>0</v>
      </c>
    </row>
    <row r="15" spans="1:8" s="98" customFormat="1" ht="15" customHeight="1" x14ac:dyDescent="0.2">
      <c r="A15" s="99"/>
      <c r="B15" s="110" t="s">
        <v>82</v>
      </c>
      <c r="C15" s="116"/>
      <c r="D15" s="116"/>
      <c r="E15" s="114">
        <v>21</v>
      </c>
      <c r="F15" s="114">
        <v>-29</v>
      </c>
      <c r="G15" s="114">
        <v>3</v>
      </c>
      <c r="H15" s="114">
        <v>3</v>
      </c>
    </row>
    <row r="16" spans="1:8" s="98" customFormat="1" ht="24.95" customHeight="1" x14ac:dyDescent="0.2">
      <c r="A16" s="99"/>
      <c r="B16" s="99"/>
      <c r="C16" s="115" t="s">
        <v>81</v>
      </c>
      <c r="D16" s="115"/>
      <c r="E16" s="114">
        <v>21</v>
      </c>
      <c r="F16" s="114">
        <v>-29</v>
      </c>
      <c r="G16" s="114">
        <v>3</v>
      </c>
      <c r="H16" s="114">
        <v>3</v>
      </c>
    </row>
    <row r="17" spans="1:8" s="98" customFormat="1" ht="15" customHeight="1" x14ac:dyDescent="0.2">
      <c r="A17" s="101"/>
      <c r="B17" s="101"/>
      <c r="C17" s="113"/>
      <c r="D17" s="112" t="s">
        <v>80</v>
      </c>
      <c r="E17" s="111">
        <v>21</v>
      </c>
      <c r="F17" s="111">
        <v>-29</v>
      </c>
      <c r="G17" s="111">
        <v>3</v>
      </c>
      <c r="H17" s="111">
        <v>3</v>
      </c>
    </row>
    <row r="18" spans="1:8" s="107" customFormat="1" ht="15" customHeight="1" x14ac:dyDescent="0.2">
      <c r="A18" s="110" t="s">
        <v>79</v>
      </c>
      <c r="B18" s="109"/>
      <c r="C18" s="109"/>
      <c r="D18" s="109"/>
      <c r="E18" s="108">
        <v>1925</v>
      </c>
      <c r="F18" s="108">
        <v>6932</v>
      </c>
      <c r="G18" s="108">
        <v>2798</v>
      </c>
      <c r="H18" s="108">
        <v>7094</v>
      </c>
    </row>
    <row r="19" spans="1:8" s="98" customFormat="1" ht="15" customHeight="1" x14ac:dyDescent="0.2">
      <c r="A19" s="99"/>
      <c r="B19" s="99"/>
      <c r="C19" s="106" t="s">
        <v>78</v>
      </c>
      <c r="D19" s="106"/>
      <c r="E19" s="105">
        <v>1908</v>
      </c>
      <c r="F19" s="105">
        <v>6856</v>
      </c>
      <c r="G19" s="105">
        <v>2559</v>
      </c>
      <c r="H19" s="105">
        <v>6729</v>
      </c>
    </row>
    <row r="20" spans="1:8" s="98" customFormat="1" ht="15" customHeight="1" thickBot="1" x14ac:dyDescent="0.25">
      <c r="A20" s="104"/>
      <c r="B20" s="104"/>
      <c r="C20" s="104" t="s">
        <v>77</v>
      </c>
      <c r="D20" s="104"/>
      <c r="E20" s="103">
        <v>17</v>
      </c>
      <c r="F20" s="103">
        <v>76</v>
      </c>
      <c r="G20" s="103">
        <v>239</v>
      </c>
      <c r="H20" s="103">
        <v>365</v>
      </c>
    </row>
    <row r="21" spans="1:8" s="98" customFormat="1" x14ac:dyDescent="0.2">
      <c r="A21" s="102" t="s">
        <v>0</v>
      </c>
      <c r="B21" s="102"/>
      <c r="C21" s="101"/>
      <c r="D21" s="101"/>
      <c r="E21" s="100"/>
      <c r="F21" s="100"/>
      <c r="G21" s="99"/>
      <c r="H21" s="99"/>
    </row>
  </sheetData>
  <mergeCells count="6">
    <mergeCell ref="A1:D1"/>
    <mergeCell ref="A2:F2"/>
    <mergeCell ref="A3:D3"/>
    <mergeCell ref="A5:D5"/>
    <mergeCell ref="C9:D9"/>
    <mergeCell ref="C16:D16"/>
  </mergeCells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57E676F8-74FF-4248-B867-02B76FD4E639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F7</xm:sqref>
        </x14:conditionalFormatting>
        <x14:conditionalFormatting xmlns:xm="http://schemas.microsoft.com/office/excel/2006/main">
          <x14:cfRule type="expression" priority="3" id="{C598D859-012E-4EF2-B938-D067CCE38897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E6</xm:sqref>
        </x14:conditionalFormatting>
        <x14:conditionalFormatting xmlns:xm="http://schemas.microsoft.com/office/excel/2006/main">
          <x14:cfRule type="expression" priority="4" id="{02B19B34-0150-4F2A-A23E-681F089E8CF9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5" id="{AB8B8FA0-CCD5-40AA-89E9-9B35AE43A7DC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expression" priority="6" id="{40C17415-CEBB-48C4-9F0B-8ACEA7723CAF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H6</xm:sqref>
        </x14:conditionalFormatting>
        <x14:conditionalFormatting xmlns:xm="http://schemas.microsoft.com/office/excel/2006/main">
          <x14:cfRule type="expression" priority="7" id="{A86C09AB-92E0-4793-891D-A30DF886DB23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E20</xm:sqref>
        </x14:conditionalFormatting>
        <x14:conditionalFormatting xmlns:xm="http://schemas.microsoft.com/office/excel/2006/main">
          <x14:cfRule type="expression" priority="8" id="{FDAA5AEC-4264-41BB-9324-1B79DC05E123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F20</xm:sqref>
        </x14:conditionalFormatting>
        <x14:conditionalFormatting xmlns:xm="http://schemas.microsoft.com/office/excel/2006/main">
          <x14:cfRule type="expression" priority="9" id="{45CFB884-74CC-49FB-8455-62FF2D399CD4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G20</xm:sqref>
        </x14:conditionalFormatting>
        <x14:conditionalFormatting xmlns:xm="http://schemas.microsoft.com/office/excel/2006/main">
          <x14:cfRule type="expression" priority="10" id="{46C5082D-60A0-4797-AC0E-F86CDA23A3A1}">
            <xm:f>'http://caderno.itausa.corp/Caderno Financeiro/Set-2019/Demonstrações Contábeis/[DRACons.xlsx]Consistências'!#REF!&lt;&gt;0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H20</xm:sqref>
        </x14:conditionalFormatting>
        <x14:conditionalFormatting xmlns:xm="http://schemas.microsoft.com/office/excel/2006/main">
          <x14:cfRule type="expression" priority="1" id="{7A98F7EA-79B1-4F72-B7F0-2CC8CDE009D0}">
            <xm:f>'http://caderno.itausa.corp/Caderno Financeiro/Set-2019/Demonstrações Contábeis/[DRACons.xlsx]Consistências'!#REF!&lt;&gt;0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A1:F3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54898-C5E4-4AF8-A5B3-E873255E282F}">
  <sheetPr>
    <pageSetUpPr fitToPage="1"/>
  </sheetPr>
  <dimension ref="A2:W42"/>
  <sheetViews>
    <sheetView showGridLines="0" tabSelected="1" zoomScale="85" zoomScaleNormal="85" zoomScaleSheetLayoutView="85" workbookViewId="0">
      <pane xSplit="2" ySplit="7" topLeftCell="C8" activePane="bottomRight" state="frozen"/>
      <selection activeCell="C45" sqref="C45"/>
      <selection pane="topRight" activeCell="C45" sqref="C45"/>
      <selection pane="bottomLeft" activeCell="C45" sqref="C45"/>
      <selection pane="bottomRight" activeCell="F27" sqref="F27"/>
    </sheetView>
  </sheetViews>
  <sheetFormatPr defaultColWidth="9.140625" defaultRowHeight="11.25" x14ac:dyDescent="0.2"/>
  <cols>
    <col min="1" max="1" width="1.7109375" style="260" customWidth="1"/>
    <col min="2" max="2" width="64.28515625" style="260" customWidth="1"/>
    <col min="3" max="3" width="10.7109375" style="260" customWidth="1"/>
    <col min="4" max="5" width="12.7109375" style="260" customWidth="1"/>
    <col min="6" max="12" width="14.7109375" style="260" customWidth="1"/>
    <col min="13" max="13" width="12.7109375" style="260" customWidth="1"/>
    <col min="14" max="14" width="9.140625" style="260"/>
    <col min="15" max="15" width="8.85546875" style="260" bestFit="1" customWidth="1"/>
    <col min="16" max="16" width="9.85546875" style="260" bestFit="1" customWidth="1"/>
    <col min="17" max="16384" width="9.140625" style="260"/>
  </cols>
  <sheetData>
    <row r="2" spans="1:17" ht="12.75" x14ac:dyDescent="0.2">
      <c r="A2" s="294" t="s">
        <v>199</v>
      </c>
      <c r="B2" s="293"/>
      <c r="C2" s="293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7" ht="12.75" x14ac:dyDescent="0.2">
      <c r="A3" s="294" t="s">
        <v>198</v>
      </c>
      <c r="B3" s="293"/>
      <c r="C3" s="293"/>
      <c r="D3" s="291"/>
      <c r="E3" s="291"/>
      <c r="F3" s="291"/>
      <c r="G3" s="291"/>
      <c r="H3" s="291"/>
      <c r="I3" s="291"/>
      <c r="J3" s="291"/>
      <c r="K3" s="291"/>
      <c r="L3" s="291"/>
      <c r="M3" s="291"/>
    </row>
    <row r="4" spans="1:17" ht="12.75" x14ac:dyDescent="0.2">
      <c r="A4" s="292" t="s">
        <v>46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</row>
    <row r="5" spans="1:17" ht="12.75" x14ac:dyDescent="0.2">
      <c r="A5" s="290"/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</row>
    <row r="6" spans="1:17" s="284" customFormat="1" ht="15" customHeight="1" x14ac:dyDescent="0.2">
      <c r="A6" s="288"/>
      <c r="B6" s="288"/>
      <c r="C6" s="287" t="s">
        <v>197</v>
      </c>
      <c r="D6" s="287"/>
      <c r="E6" s="287"/>
      <c r="F6" s="287"/>
      <c r="G6" s="287"/>
      <c r="H6" s="287"/>
      <c r="I6" s="287"/>
      <c r="J6" s="287"/>
      <c r="K6" s="286" t="s">
        <v>196</v>
      </c>
      <c r="L6" s="286"/>
      <c r="M6" s="285" t="s">
        <v>195</v>
      </c>
    </row>
    <row r="7" spans="1:17" s="280" customFormat="1" ht="54.95" customHeight="1" thickBot="1" x14ac:dyDescent="0.25">
      <c r="A7" s="283"/>
      <c r="B7" s="283"/>
      <c r="C7" s="282" t="s">
        <v>194</v>
      </c>
      <c r="D7" s="282" t="s">
        <v>103</v>
      </c>
      <c r="E7" s="282" t="s">
        <v>193</v>
      </c>
      <c r="F7" s="282" t="s">
        <v>192</v>
      </c>
      <c r="G7" s="282" t="s">
        <v>191</v>
      </c>
      <c r="H7" s="282" t="s">
        <v>190</v>
      </c>
      <c r="I7" s="282" t="s">
        <v>189</v>
      </c>
      <c r="J7" s="282" t="s">
        <v>5</v>
      </c>
      <c r="K7" s="282" t="s">
        <v>188</v>
      </c>
      <c r="L7" s="282" t="s">
        <v>187</v>
      </c>
      <c r="M7" s="281"/>
    </row>
    <row r="8" spans="1:17" s="263" customFormat="1" ht="15" customHeight="1" x14ac:dyDescent="0.2">
      <c r="A8" s="277" t="s">
        <v>186</v>
      </c>
      <c r="B8" s="276"/>
      <c r="C8" s="271">
        <v>37145</v>
      </c>
      <c r="D8" s="271">
        <v>0</v>
      </c>
      <c r="E8" s="271">
        <v>719</v>
      </c>
      <c r="F8" s="271">
        <v>9667</v>
      </c>
      <c r="G8" s="271">
        <v>687</v>
      </c>
      <c r="H8" s="271">
        <v>5002</v>
      </c>
      <c r="I8" s="271">
        <v>0</v>
      </c>
      <c r="J8" s="271">
        <v>-1294</v>
      </c>
      <c r="K8" s="271">
        <v>51926</v>
      </c>
      <c r="L8" s="271">
        <v>2993</v>
      </c>
      <c r="M8" s="271">
        <v>54919</v>
      </c>
      <c r="P8" s="264"/>
      <c r="Q8" s="264"/>
    </row>
    <row r="9" spans="1:17" ht="15" customHeight="1" x14ac:dyDescent="0.2">
      <c r="A9" s="274" t="s">
        <v>181</v>
      </c>
      <c r="B9" s="274"/>
      <c r="C9" s="272">
        <v>6370</v>
      </c>
      <c r="D9" s="272">
        <v>-32</v>
      </c>
      <c r="E9" s="272">
        <v>0</v>
      </c>
      <c r="F9" s="272">
        <v>-4999</v>
      </c>
      <c r="G9" s="272">
        <v>0</v>
      </c>
      <c r="H9" s="272">
        <v>-5002</v>
      </c>
      <c r="I9" s="272">
        <v>-2177</v>
      </c>
      <c r="J9" s="272">
        <v>0</v>
      </c>
      <c r="K9" s="271">
        <v>-5840</v>
      </c>
      <c r="L9" s="272">
        <v>57</v>
      </c>
      <c r="M9" s="271">
        <v>-5783</v>
      </c>
    </row>
    <row r="10" spans="1:17" ht="15" customHeight="1" x14ac:dyDescent="0.2">
      <c r="A10" s="101"/>
      <c r="B10" s="112" t="s">
        <v>185</v>
      </c>
      <c r="C10" s="272">
        <v>1370</v>
      </c>
      <c r="D10" s="272">
        <v>0</v>
      </c>
      <c r="E10" s="272">
        <v>0</v>
      </c>
      <c r="F10" s="272">
        <v>0</v>
      </c>
      <c r="G10" s="272">
        <v>0</v>
      </c>
      <c r="H10" s="272">
        <v>0</v>
      </c>
      <c r="I10" s="272">
        <v>0</v>
      </c>
      <c r="J10" s="272">
        <v>0</v>
      </c>
      <c r="K10" s="271">
        <v>1370</v>
      </c>
      <c r="L10" s="272">
        <v>0</v>
      </c>
      <c r="M10" s="271">
        <v>1370</v>
      </c>
    </row>
    <row r="11" spans="1:17" ht="15" customHeight="1" x14ac:dyDescent="0.2">
      <c r="A11" s="101"/>
      <c r="B11" s="112" t="s">
        <v>103</v>
      </c>
      <c r="C11" s="272">
        <v>0</v>
      </c>
      <c r="D11" s="272">
        <v>-32</v>
      </c>
      <c r="E11" s="272">
        <v>0</v>
      </c>
      <c r="F11" s="272">
        <v>0</v>
      </c>
      <c r="G11" s="272">
        <v>0</v>
      </c>
      <c r="H11" s="272">
        <v>0</v>
      </c>
      <c r="I11" s="272">
        <v>0</v>
      </c>
      <c r="J11" s="272">
        <v>0</v>
      </c>
      <c r="K11" s="271">
        <v>-32</v>
      </c>
      <c r="L11" s="272">
        <v>0</v>
      </c>
      <c r="M11" s="271">
        <v>-32</v>
      </c>
    </row>
    <row r="12" spans="1:17" ht="15" customHeight="1" x14ac:dyDescent="0.2">
      <c r="A12" s="101"/>
      <c r="B12" s="112" t="s">
        <v>184</v>
      </c>
      <c r="C12" s="272">
        <v>5000</v>
      </c>
      <c r="D12" s="272">
        <v>0</v>
      </c>
      <c r="E12" s="272">
        <v>0</v>
      </c>
      <c r="F12" s="272">
        <v>-5000</v>
      </c>
      <c r="G12" s="272">
        <v>0</v>
      </c>
      <c r="H12" s="272">
        <v>0</v>
      </c>
      <c r="I12" s="272">
        <v>0</v>
      </c>
      <c r="J12" s="272">
        <v>0</v>
      </c>
      <c r="K12" s="271">
        <v>0</v>
      </c>
      <c r="L12" s="272">
        <v>0</v>
      </c>
      <c r="M12" s="271">
        <v>0</v>
      </c>
    </row>
    <row r="13" spans="1:17" ht="15" customHeight="1" x14ac:dyDescent="0.2">
      <c r="A13" s="275"/>
      <c r="B13" s="112" t="s">
        <v>179</v>
      </c>
      <c r="C13" s="272">
        <v>0</v>
      </c>
      <c r="D13" s="272">
        <v>0</v>
      </c>
      <c r="E13" s="272">
        <v>0</v>
      </c>
      <c r="F13" s="272">
        <v>1</v>
      </c>
      <c r="G13" s="272">
        <v>0</v>
      </c>
      <c r="H13" s="272">
        <v>0</v>
      </c>
      <c r="I13" s="272">
        <v>0</v>
      </c>
      <c r="J13" s="272">
        <v>0</v>
      </c>
      <c r="K13" s="271">
        <v>1</v>
      </c>
      <c r="L13" s="272">
        <v>57</v>
      </c>
      <c r="M13" s="271">
        <v>58</v>
      </c>
    </row>
    <row r="14" spans="1:17" ht="15" customHeight="1" x14ac:dyDescent="0.2">
      <c r="A14" s="101"/>
      <c r="B14" s="112" t="s">
        <v>178</v>
      </c>
      <c r="C14" s="272">
        <v>0</v>
      </c>
      <c r="D14" s="272">
        <v>0</v>
      </c>
      <c r="E14" s="272">
        <v>0</v>
      </c>
      <c r="F14" s="272">
        <v>0</v>
      </c>
      <c r="G14" s="272">
        <v>0</v>
      </c>
      <c r="H14" s="272">
        <v>0</v>
      </c>
      <c r="I14" s="272">
        <v>-2177</v>
      </c>
      <c r="J14" s="272">
        <v>0</v>
      </c>
      <c r="K14" s="271">
        <v>-2177</v>
      </c>
      <c r="L14" s="272">
        <v>0</v>
      </c>
      <c r="M14" s="271">
        <v>-2177</v>
      </c>
    </row>
    <row r="15" spans="1:17" ht="15" customHeight="1" x14ac:dyDescent="0.2">
      <c r="A15" s="101"/>
      <c r="B15" s="112" t="s">
        <v>177</v>
      </c>
      <c r="C15" s="272">
        <v>0</v>
      </c>
      <c r="D15" s="272">
        <v>0</v>
      </c>
      <c r="E15" s="272">
        <v>0</v>
      </c>
      <c r="F15" s="272">
        <v>0</v>
      </c>
      <c r="G15" s="272">
        <v>0</v>
      </c>
      <c r="H15" s="272">
        <v>-5002</v>
      </c>
      <c r="I15" s="272">
        <v>0</v>
      </c>
      <c r="J15" s="272">
        <v>0</v>
      </c>
      <c r="K15" s="271">
        <v>-5002</v>
      </c>
      <c r="L15" s="272">
        <v>0</v>
      </c>
      <c r="M15" s="271">
        <v>-5002</v>
      </c>
    </row>
    <row r="16" spans="1:17" ht="15" customHeight="1" x14ac:dyDescent="0.2">
      <c r="A16" s="274" t="s">
        <v>176</v>
      </c>
      <c r="B16" s="274"/>
      <c r="C16" s="272">
        <v>0</v>
      </c>
      <c r="D16" s="272">
        <v>0</v>
      </c>
      <c r="E16" s="272">
        <v>-142</v>
      </c>
      <c r="F16" s="272">
        <v>18</v>
      </c>
      <c r="G16" s="272">
        <v>0</v>
      </c>
      <c r="H16" s="272">
        <v>0</v>
      </c>
      <c r="I16" s="272">
        <v>0</v>
      </c>
      <c r="J16" s="272">
        <v>0</v>
      </c>
      <c r="K16" s="271">
        <v>-124</v>
      </c>
      <c r="L16" s="272">
        <v>0</v>
      </c>
      <c r="M16" s="271">
        <v>-124</v>
      </c>
    </row>
    <row r="17" spans="1:23" ht="15" customHeight="1" x14ac:dyDescent="0.2">
      <c r="A17" s="274" t="s">
        <v>175</v>
      </c>
      <c r="B17" s="274"/>
      <c r="C17" s="272">
        <v>0</v>
      </c>
      <c r="D17" s="272">
        <v>0</v>
      </c>
      <c r="E17" s="272">
        <v>0</v>
      </c>
      <c r="F17" s="272">
        <v>687</v>
      </c>
      <c r="G17" s="272">
        <v>-687</v>
      </c>
      <c r="H17" s="272">
        <v>0</v>
      </c>
      <c r="I17" s="272">
        <v>0</v>
      </c>
      <c r="J17" s="272">
        <v>0</v>
      </c>
      <c r="K17" s="271">
        <v>0</v>
      </c>
      <c r="L17" s="272">
        <v>0</v>
      </c>
      <c r="M17" s="271">
        <v>0</v>
      </c>
    </row>
    <row r="18" spans="1:23" ht="15" customHeight="1" x14ac:dyDescent="0.2">
      <c r="A18" s="147" t="s">
        <v>79</v>
      </c>
      <c r="B18" s="147"/>
      <c r="C18" s="272">
        <v>0</v>
      </c>
      <c r="D18" s="272">
        <v>0</v>
      </c>
      <c r="E18" s="272">
        <v>0</v>
      </c>
      <c r="F18" s="272">
        <v>0</v>
      </c>
      <c r="G18" s="272">
        <v>0</v>
      </c>
      <c r="H18" s="272">
        <v>0</v>
      </c>
      <c r="I18" s="272">
        <v>6929</v>
      </c>
      <c r="J18" s="272">
        <v>-200</v>
      </c>
      <c r="K18" s="271">
        <v>6729</v>
      </c>
      <c r="L18" s="272">
        <v>365</v>
      </c>
      <c r="M18" s="271">
        <v>7094</v>
      </c>
    </row>
    <row r="19" spans="1:23" ht="15" customHeight="1" x14ac:dyDescent="0.2">
      <c r="A19" s="101"/>
      <c r="B19" s="112" t="s">
        <v>55</v>
      </c>
      <c r="C19" s="272">
        <v>0</v>
      </c>
      <c r="D19" s="272">
        <v>0</v>
      </c>
      <c r="E19" s="272">
        <v>0</v>
      </c>
      <c r="F19" s="272">
        <v>0</v>
      </c>
      <c r="G19" s="272">
        <v>0</v>
      </c>
      <c r="H19" s="272">
        <v>0</v>
      </c>
      <c r="I19" s="272">
        <v>6929</v>
      </c>
      <c r="J19" s="272">
        <v>0</v>
      </c>
      <c r="K19" s="271">
        <v>6929</v>
      </c>
      <c r="L19" s="272">
        <v>365</v>
      </c>
      <c r="M19" s="271">
        <v>7294</v>
      </c>
    </row>
    <row r="20" spans="1:23" ht="15" customHeight="1" x14ac:dyDescent="0.2">
      <c r="A20" s="101"/>
      <c r="B20" s="112" t="s">
        <v>89</v>
      </c>
      <c r="C20" s="272">
        <v>0</v>
      </c>
      <c r="D20" s="272">
        <v>0</v>
      </c>
      <c r="E20" s="272">
        <v>0</v>
      </c>
      <c r="F20" s="272">
        <v>0</v>
      </c>
      <c r="G20" s="272">
        <v>0</v>
      </c>
      <c r="H20" s="272">
        <v>0</v>
      </c>
      <c r="I20" s="272">
        <v>0</v>
      </c>
      <c r="J20" s="272">
        <v>-200</v>
      </c>
      <c r="K20" s="271">
        <v>-200</v>
      </c>
      <c r="L20" s="272">
        <v>0</v>
      </c>
      <c r="M20" s="271">
        <v>-200</v>
      </c>
      <c r="P20" s="264"/>
    </row>
    <row r="21" spans="1:23" ht="15" customHeight="1" x14ac:dyDescent="0.2">
      <c r="A21" s="273" t="s">
        <v>174</v>
      </c>
      <c r="B21" s="273"/>
      <c r="C21" s="272"/>
      <c r="D21" s="272"/>
      <c r="E21" s="272"/>
      <c r="F21" s="272"/>
      <c r="G21" s="272"/>
      <c r="H21" s="272"/>
      <c r="I21" s="272"/>
      <c r="J21" s="272"/>
      <c r="K21" s="271"/>
      <c r="L21" s="272"/>
      <c r="M21" s="271"/>
      <c r="O21" s="278"/>
    </row>
    <row r="22" spans="1:23" ht="15" customHeight="1" x14ac:dyDescent="0.2">
      <c r="A22" s="101"/>
      <c r="B22" s="112" t="s">
        <v>173</v>
      </c>
      <c r="C22" s="272">
        <v>0</v>
      </c>
      <c r="D22" s="272">
        <v>0</v>
      </c>
      <c r="E22" s="272">
        <v>0</v>
      </c>
      <c r="F22" s="272">
        <v>346</v>
      </c>
      <c r="G22" s="272">
        <v>0</v>
      </c>
      <c r="H22" s="272">
        <v>0</v>
      </c>
      <c r="I22" s="272">
        <v>-346</v>
      </c>
      <c r="J22" s="272">
        <v>0</v>
      </c>
      <c r="K22" s="271">
        <v>0</v>
      </c>
      <c r="L22" s="272">
        <v>0</v>
      </c>
      <c r="M22" s="271">
        <v>0</v>
      </c>
    </row>
    <row r="23" spans="1:23" ht="15" customHeight="1" x14ac:dyDescent="0.2">
      <c r="A23" s="101"/>
      <c r="B23" s="279" t="s">
        <v>172</v>
      </c>
      <c r="C23" s="272">
        <v>0</v>
      </c>
      <c r="D23" s="272">
        <v>0</v>
      </c>
      <c r="E23" s="272">
        <v>0</v>
      </c>
      <c r="F23" s="272">
        <v>0</v>
      </c>
      <c r="G23" s="272">
        <v>4406</v>
      </c>
      <c r="H23" s="272">
        <v>0</v>
      </c>
      <c r="I23" s="272">
        <v>-4406</v>
      </c>
      <c r="J23" s="272">
        <v>0</v>
      </c>
      <c r="K23" s="271">
        <v>0</v>
      </c>
      <c r="L23" s="272">
        <v>0</v>
      </c>
      <c r="M23" s="271">
        <v>0</v>
      </c>
      <c r="O23" s="278"/>
    </row>
    <row r="24" spans="1:23" s="263" customFormat="1" ht="15" customHeight="1" x14ac:dyDescent="0.2">
      <c r="A24" s="270" t="s">
        <v>183</v>
      </c>
      <c r="B24" s="269"/>
      <c r="C24" s="268">
        <v>43515</v>
      </c>
      <c r="D24" s="268">
        <v>-32</v>
      </c>
      <c r="E24" s="268">
        <v>577</v>
      </c>
      <c r="F24" s="268">
        <v>5719</v>
      </c>
      <c r="G24" s="268">
        <v>4406</v>
      </c>
      <c r="H24" s="268">
        <v>0</v>
      </c>
      <c r="I24" s="268">
        <v>0</v>
      </c>
      <c r="J24" s="268">
        <v>-1494</v>
      </c>
      <c r="K24" s="268">
        <v>52691</v>
      </c>
      <c r="L24" s="268">
        <v>3415</v>
      </c>
      <c r="M24" s="268">
        <v>56106</v>
      </c>
      <c r="O24" s="264"/>
      <c r="P24" s="264"/>
      <c r="Q24" s="264"/>
      <c r="R24" s="264"/>
      <c r="S24" s="264"/>
      <c r="T24" s="264"/>
      <c r="U24" s="264"/>
      <c r="V24" s="264"/>
      <c r="W24" s="264"/>
    </row>
    <row r="25" spans="1:23" s="263" customFormat="1" ht="15" customHeight="1" thickBot="1" x14ac:dyDescent="0.25">
      <c r="A25" s="267" t="s">
        <v>170</v>
      </c>
      <c r="B25" s="266"/>
      <c r="C25" s="265">
        <v>6370</v>
      </c>
      <c r="D25" s="265">
        <v>-32</v>
      </c>
      <c r="E25" s="265">
        <v>-142</v>
      </c>
      <c r="F25" s="265">
        <v>-3948</v>
      </c>
      <c r="G25" s="265">
        <v>3719</v>
      </c>
      <c r="H25" s="265">
        <v>-5002</v>
      </c>
      <c r="I25" s="265">
        <v>0</v>
      </c>
      <c r="J25" s="265">
        <v>-200</v>
      </c>
      <c r="K25" s="265">
        <v>765</v>
      </c>
      <c r="L25" s="265">
        <v>422</v>
      </c>
      <c r="M25" s="265">
        <v>1187</v>
      </c>
      <c r="O25" s="264"/>
    </row>
    <row r="26" spans="1:23" s="263" customFormat="1" ht="15" customHeight="1" x14ac:dyDescent="0.2">
      <c r="A26" s="277" t="s">
        <v>182</v>
      </c>
      <c r="B26" s="276"/>
      <c r="C26" s="271">
        <v>43515</v>
      </c>
      <c r="D26" s="271">
        <v>0</v>
      </c>
      <c r="E26" s="271">
        <v>633</v>
      </c>
      <c r="F26" s="271">
        <v>6155</v>
      </c>
      <c r="G26" s="271">
        <v>122</v>
      </c>
      <c r="H26" s="271">
        <v>6429</v>
      </c>
      <c r="I26" s="271">
        <v>0</v>
      </c>
      <c r="J26" s="271">
        <v>-1711</v>
      </c>
      <c r="K26" s="271">
        <v>55143</v>
      </c>
      <c r="L26" s="271">
        <v>2936</v>
      </c>
      <c r="M26" s="271">
        <v>58079</v>
      </c>
      <c r="P26" s="264"/>
    </row>
    <row r="27" spans="1:23" ht="15" customHeight="1" x14ac:dyDescent="0.2">
      <c r="A27" s="274" t="s">
        <v>181</v>
      </c>
      <c r="B27" s="274"/>
      <c r="C27" s="272">
        <v>0</v>
      </c>
      <c r="D27" s="272">
        <v>0</v>
      </c>
      <c r="E27" s="272">
        <v>0</v>
      </c>
      <c r="F27" s="272">
        <v>2</v>
      </c>
      <c r="G27" s="272">
        <v>0</v>
      </c>
      <c r="H27" s="272">
        <v>-6429</v>
      </c>
      <c r="I27" s="272">
        <v>-3368</v>
      </c>
      <c r="J27" s="272">
        <v>0</v>
      </c>
      <c r="K27" s="271">
        <v>-9795</v>
      </c>
      <c r="L27" s="272">
        <v>7</v>
      </c>
      <c r="M27" s="271">
        <v>-9788</v>
      </c>
    </row>
    <row r="28" spans="1:23" ht="15" customHeight="1" x14ac:dyDescent="0.2">
      <c r="A28" s="275"/>
      <c r="B28" s="112" t="s">
        <v>180</v>
      </c>
      <c r="C28" s="272">
        <v>0</v>
      </c>
      <c r="D28" s="272">
        <v>0</v>
      </c>
      <c r="E28" s="272">
        <v>0</v>
      </c>
      <c r="F28" s="272">
        <v>0</v>
      </c>
      <c r="G28" s="272">
        <v>0</v>
      </c>
      <c r="H28" s="272">
        <v>0</v>
      </c>
      <c r="I28" s="272">
        <v>0</v>
      </c>
      <c r="J28" s="272">
        <v>0</v>
      </c>
      <c r="K28" s="271">
        <v>0</v>
      </c>
      <c r="L28" s="272">
        <v>7</v>
      </c>
      <c r="M28" s="271">
        <v>7</v>
      </c>
    </row>
    <row r="29" spans="1:23" ht="15" customHeight="1" x14ac:dyDescent="0.2">
      <c r="A29" s="101"/>
      <c r="B29" s="112" t="s">
        <v>179</v>
      </c>
      <c r="C29" s="272">
        <v>0</v>
      </c>
      <c r="D29" s="272">
        <v>0</v>
      </c>
      <c r="E29" s="272">
        <v>0</v>
      </c>
      <c r="F29" s="272">
        <v>2</v>
      </c>
      <c r="G29" s="272">
        <v>0</v>
      </c>
      <c r="H29" s="272">
        <v>0</v>
      </c>
      <c r="I29" s="272">
        <v>0</v>
      </c>
      <c r="J29" s="272">
        <v>0</v>
      </c>
      <c r="K29" s="271">
        <v>2</v>
      </c>
      <c r="L29" s="272">
        <v>0</v>
      </c>
      <c r="M29" s="271">
        <v>2</v>
      </c>
    </row>
    <row r="30" spans="1:23" ht="15" customHeight="1" x14ac:dyDescent="0.2">
      <c r="A30" s="101"/>
      <c r="B30" s="112" t="s">
        <v>178</v>
      </c>
      <c r="C30" s="272">
        <v>0</v>
      </c>
      <c r="D30" s="272">
        <v>0</v>
      </c>
      <c r="E30" s="272">
        <v>0</v>
      </c>
      <c r="F30" s="272">
        <v>0</v>
      </c>
      <c r="G30" s="272">
        <v>0</v>
      </c>
      <c r="H30" s="272">
        <v>0</v>
      </c>
      <c r="I30" s="272">
        <v>-3368</v>
      </c>
      <c r="J30" s="272">
        <v>0</v>
      </c>
      <c r="K30" s="271">
        <v>-3368</v>
      </c>
      <c r="L30" s="272">
        <v>0</v>
      </c>
      <c r="M30" s="271">
        <v>-3368</v>
      </c>
    </row>
    <row r="31" spans="1:23" ht="15" customHeight="1" x14ac:dyDescent="0.2">
      <c r="A31" s="101"/>
      <c r="B31" s="112" t="s">
        <v>177</v>
      </c>
      <c r="C31" s="272">
        <v>0</v>
      </c>
      <c r="D31" s="272">
        <v>0</v>
      </c>
      <c r="E31" s="272">
        <v>0</v>
      </c>
      <c r="F31" s="272">
        <v>0</v>
      </c>
      <c r="G31" s="272">
        <v>0</v>
      </c>
      <c r="H31" s="272">
        <v>-6429</v>
      </c>
      <c r="I31" s="272">
        <v>0</v>
      </c>
      <c r="J31" s="272">
        <v>0</v>
      </c>
      <c r="K31" s="271">
        <v>-6429</v>
      </c>
      <c r="L31" s="272">
        <v>0</v>
      </c>
      <c r="M31" s="271">
        <v>-6429</v>
      </c>
    </row>
    <row r="32" spans="1:23" ht="15" customHeight="1" x14ac:dyDescent="0.2">
      <c r="A32" s="274" t="s">
        <v>176</v>
      </c>
      <c r="B32" s="274"/>
      <c r="C32" s="272">
        <v>0</v>
      </c>
      <c r="D32" s="272">
        <v>0</v>
      </c>
      <c r="E32" s="272">
        <v>-157</v>
      </c>
      <c r="F32" s="272">
        <v>83</v>
      </c>
      <c r="G32" s="272">
        <v>0</v>
      </c>
      <c r="H32" s="272">
        <v>0</v>
      </c>
      <c r="I32" s="272">
        <v>0</v>
      </c>
      <c r="J32" s="272">
        <v>0</v>
      </c>
      <c r="K32" s="271">
        <v>-74</v>
      </c>
      <c r="L32" s="272">
        <v>0</v>
      </c>
      <c r="M32" s="271">
        <v>-74</v>
      </c>
    </row>
    <row r="33" spans="1:23" ht="15" customHeight="1" x14ac:dyDescent="0.2">
      <c r="A33" s="274" t="s">
        <v>175</v>
      </c>
      <c r="B33" s="274"/>
      <c r="C33" s="272">
        <v>0</v>
      </c>
      <c r="D33" s="272">
        <v>0</v>
      </c>
      <c r="E33" s="272">
        <v>0</v>
      </c>
      <c r="F33" s="272">
        <v>122</v>
      </c>
      <c r="G33" s="272">
        <v>-122</v>
      </c>
      <c r="H33" s="272">
        <v>0</v>
      </c>
      <c r="I33" s="272">
        <v>0</v>
      </c>
      <c r="J33" s="272">
        <v>0</v>
      </c>
      <c r="K33" s="271">
        <v>0</v>
      </c>
      <c r="L33" s="272">
        <v>0</v>
      </c>
      <c r="M33" s="271">
        <v>0</v>
      </c>
    </row>
    <row r="34" spans="1:23" ht="15" customHeight="1" x14ac:dyDescent="0.2">
      <c r="A34" s="274" t="s">
        <v>79</v>
      </c>
      <c r="B34" s="274"/>
      <c r="C34" s="272">
        <v>0</v>
      </c>
      <c r="D34" s="272">
        <v>0</v>
      </c>
      <c r="E34" s="272">
        <v>0</v>
      </c>
      <c r="F34" s="272">
        <v>0</v>
      </c>
      <c r="G34" s="272">
        <v>0</v>
      </c>
      <c r="H34" s="272">
        <v>0</v>
      </c>
      <c r="I34" s="272">
        <v>6862</v>
      </c>
      <c r="J34" s="272">
        <v>-6</v>
      </c>
      <c r="K34" s="271">
        <v>6856</v>
      </c>
      <c r="L34" s="272">
        <v>76</v>
      </c>
      <c r="M34" s="271">
        <v>6932</v>
      </c>
    </row>
    <row r="35" spans="1:23" ht="15" customHeight="1" x14ac:dyDescent="0.2">
      <c r="A35" s="101"/>
      <c r="B35" s="112" t="s">
        <v>55</v>
      </c>
      <c r="C35" s="272">
        <v>0</v>
      </c>
      <c r="D35" s="272">
        <v>0</v>
      </c>
      <c r="E35" s="272">
        <v>0</v>
      </c>
      <c r="F35" s="272">
        <v>0</v>
      </c>
      <c r="G35" s="272">
        <v>0</v>
      </c>
      <c r="H35" s="272">
        <v>0</v>
      </c>
      <c r="I35" s="272">
        <v>6862</v>
      </c>
      <c r="J35" s="272">
        <v>0</v>
      </c>
      <c r="K35" s="271">
        <v>6862</v>
      </c>
      <c r="L35" s="272">
        <v>76</v>
      </c>
      <c r="M35" s="271">
        <v>6938</v>
      </c>
    </row>
    <row r="36" spans="1:23" ht="15" customHeight="1" x14ac:dyDescent="0.2">
      <c r="A36" s="101"/>
      <c r="B36" s="112" t="s">
        <v>89</v>
      </c>
      <c r="C36" s="272">
        <v>0</v>
      </c>
      <c r="D36" s="272">
        <v>0</v>
      </c>
      <c r="E36" s="272">
        <v>0</v>
      </c>
      <c r="F36" s="272">
        <v>0</v>
      </c>
      <c r="G36" s="272">
        <v>0</v>
      </c>
      <c r="H36" s="272">
        <v>0</v>
      </c>
      <c r="I36" s="272">
        <v>0</v>
      </c>
      <c r="J36" s="272">
        <v>-6</v>
      </c>
      <c r="K36" s="271">
        <v>-6</v>
      </c>
      <c r="L36" s="272">
        <v>0</v>
      </c>
      <c r="M36" s="271">
        <v>-6</v>
      </c>
    </row>
    <row r="37" spans="1:23" ht="15" customHeight="1" x14ac:dyDescent="0.2">
      <c r="A37" s="273" t="s">
        <v>174</v>
      </c>
      <c r="B37" s="273"/>
      <c r="C37" s="272"/>
      <c r="D37" s="272"/>
      <c r="E37" s="272"/>
      <c r="F37" s="272"/>
      <c r="G37" s="272"/>
      <c r="H37" s="272"/>
      <c r="I37" s="272"/>
      <c r="J37" s="272"/>
      <c r="K37" s="271"/>
      <c r="L37" s="272"/>
      <c r="M37" s="271"/>
    </row>
    <row r="38" spans="1:23" ht="15" customHeight="1" x14ac:dyDescent="0.2">
      <c r="A38" s="101"/>
      <c r="B38" s="112" t="s">
        <v>173</v>
      </c>
      <c r="C38" s="272">
        <v>0</v>
      </c>
      <c r="D38" s="272">
        <v>0</v>
      </c>
      <c r="E38" s="272">
        <v>0</v>
      </c>
      <c r="F38" s="272">
        <v>343</v>
      </c>
      <c r="G38" s="272">
        <v>0</v>
      </c>
      <c r="H38" s="272">
        <v>0</v>
      </c>
      <c r="I38" s="272">
        <v>-343</v>
      </c>
      <c r="J38" s="272">
        <v>0</v>
      </c>
      <c r="K38" s="271">
        <v>0</v>
      </c>
      <c r="L38" s="272">
        <v>0</v>
      </c>
      <c r="M38" s="271">
        <v>0</v>
      </c>
    </row>
    <row r="39" spans="1:23" ht="15" customHeight="1" x14ac:dyDescent="0.2">
      <c r="A39" s="101"/>
      <c r="B39" s="112" t="s">
        <v>172</v>
      </c>
      <c r="C39" s="272">
        <v>0</v>
      </c>
      <c r="D39" s="272">
        <v>0</v>
      </c>
      <c r="E39" s="272">
        <v>0</v>
      </c>
      <c r="F39" s="272">
        <v>0</v>
      </c>
      <c r="G39" s="272">
        <v>3151</v>
      </c>
      <c r="H39" s="272">
        <v>0</v>
      </c>
      <c r="I39" s="272">
        <v>-3151</v>
      </c>
      <c r="J39" s="272">
        <v>0</v>
      </c>
      <c r="K39" s="271">
        <v>0</v>
      </c>
      <c r="L39" s="272">
        <v>0</v>
      </c>
      <c r="M39" s="271">
        <v>0</v>
      </c>
    </row>
    <row r="40" spans="1:23" s="263" customFormat="1" ht="15" customHeight="1" x14ac:dyDescent="0.2">
      <c r="A40" s="270" t="s">
        <v>171</v>
      </c>
      <c r="B40" s="269"/>
      <c r="C40" s="268">
        <v>43515</v>
      </c>
      <c r="D40" s="268">
        <v>0</v>
      </c>
      <c r="E40" s="268">
        <v>476</v>
      </c>
      <c r="F40" s="268">
        <v>6705</v>
      </c>
      <c r="G40" s="268">
        <v>3151</v>
      </c>
      <c r="H40" s="268">
        <v>0</v>
      </c>
      <c r="I40" s="268">
        <v>0</v>
      </c>
      <c r="J40" s="268">
        <v>-1717</v>
      </c>
      <c r="K40" s="268">
        <v>52130</v>
      </c>
      <c r="L40" s="268">
        <v>3019</v>
      </c>
      <c r="M40" s="268">
        <v>55149</v>
      </c>
      <c r="O40" s="264"/>
      <c r="P40" s="264"/>
      <c r="Q40" s="264"/>
      <c r="R40" s="264"/>
      <c r="S40" s="264"/>
      <c r="T40" s="264"/>
      <c r="U40" s="264"/>
      <c r="V40" s="264"/>
      <c r="W40" s="264"/>
    </row>
    <row r="41" spans="1:23" s="263" customFormat="1" ht="15" customHeight="1" thickBot="1" x14ac:dyDescent="0.25">
      <c r="A41" s="267" t="s">
        <v>170</v>
      </c>
      <c r="B41" s="266"/>
      <c r="C41" s="265">
        <v>0</v>
      </c>
      <c r="D41" s="265">
        <v>0</v>
      </c>
      <c r="E41" s="265">
        <v>-157</v>
      </c>
      <c r="F41" s="265">
        <v>550</v>
      </c>
      <c r="G41" s="265">
        <v>3029</v>
      </c>
      <c r="H41" s="265">
        <v>-6429</v>
      </c>
      <c r="I41" s="265">
        <v>0</v>
      </c>
      <c r="J41" s="265">
        <v>-6</v>
      </c>
      <c r="K41" s="265">
        <v>-3013</v>
      </c>
      <c r="L41" s="265">
        <v>83</v>
      </c>
      <c r="M41" s="265">
        <v>-2930</v>
      </c>
      <c r="O41" s="264"/>
    </row>
    <row r="42" spans="1:23" ht="15" customHeight="1" x14ac:dyDescent="0.2">
      <c r="A42" s="262" t="s">
        <v>0</v>
      </c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</row>
  </sheetData>
  <mergeCells count="16">
    <mergeCell ref="A26:B26"/>
    <mergeCell ref="A6:B7"/>
    <mergeCell ref="C6:J6"/>
    <mergeCell ref="K6:L6"/>
    <mergeCell ref="M6:M7"/>
    <mergeCell ref="A8:B8"/>
    <mergeCell ref="A27:B27"/>
    <mergeCell ref="A32:B32"/>
    <mergeCell ref="A33:B33"/>
    <mergeCell ref="A34:B34"/>
    <mergeCell ref="A37:B37"/>
    <mergeCell ref="A9:B9"/>
    <mergeCell ref="A16:B16"/>
    <mergeCell ref="A17:B17"/>
    <mergeCell ref="A18:B18"/>
    <mergeCell ref="A21:B21"/>
  </mergeCells>
  <conditionalFormatting sqref="B10">
    <cfRule type="expression" dxfId="59" priority="51">
      <formula>COUNTBLANK(C10:M10)&gt;0</formula>
    </cfRule>
    <cfRule type="expression" dxfId="58" priority="52">
      <formula>COUNTIF(C10:M10,"&lt;&gt;"&amp;0)=0</formula>
    </cfRule>
  </conditionalFormatting>
  <conditionalFormatting sqref="B11">
    <cfRule type="expression" dxfId="57" priority="49">
      <formula>COUNTBLANK(C11:M11)&gt;0</formula>
    </cfRule>
    <cfRule type="expression" dxfId="56" priority="50">
      <formula>COUNTIF(C11:M11,"&lt;&gt;"&amp;0)=0</formula>
    </cfRule>
  </conditionalFormatting>
  <conditionalFormatting sqref="B12">
    <cfRule type="expression" dxfId="55" priority="47">
      <formula>COUNTBLANK(C12:M12)&gt;0</formula>
    </cfRule>
    <cfRule type="expression" dxfId="54" priority="48">
      <formula>COUNTIF(C12:M12,"&lt;&gt;"&amp;0)=0</formula>
    </cfRule>
  </conditionalFormatting>
  <conditionalFormatting sqref="B14">
    <cfRule type="expression" dxfId="53" priority="45">
      <formula>COUNTBLANK(C14:M14)&gt;0</formula>
    </cfRule>
    <cfRule type="expression" dxfId="52" priority="46">
      <formula>COUNTIF(C14:M14,"&lt;&gt;"&amp;0)=0</formula>
    </cfRule>
  </conditionalFormatting>
  <conditionalFormatting sqref="B15">
    <cfRule type="expression" dxfId="51" priority="43">
      <formula>COUNTBLANK(C15:M15)&gt;0</formula>
    </cfRule>
    <cfRule type="expression" dxfId="50" priority="44">
      <formula>COUNTIF(C15:M15,"&lt;&gt;"&amp;0)=0</formula>
    </cfRule>
  </conditionalFormatting>
  <conditionalFormatting sqref="A16">
    <cfRule type="expression" dxfId="49" priority="42">
      <formula>COUNTIF(C16:M16,"&lt;&gt;"&amp;0)=0</formula>
    </cfRule>
  </conditionalFormatting>
  <conditionalFormatting sqref="A16:B16">
    <cfRule type="expression" dxfId="48" priority="41">
      <formula>COUNTBLANK(C16:M16)&gt;0</formula>
    </cfRule>
  </conditionalFormatting>
  <conditionalFormatting sqref="A17">
    <cfRule type="expression" dxfId="47" priority="40">
      <formula>COUNTIF(C17:M17,"&lt;&gt;"&amp;0)=0</formula>
    </cfRule>
  </conditionalFormatting>
  <conditionalFormatting sqref="A17:B17">
    <cfRule type="expression" dxfId="46" priority="39">
      <formula>COUNTBLANK(C17:M17)&gt;0</formula>
    </cfRule>
  </conditionalFormatting>
  <conditionalFormatting sqref="A18">
    <cfRule type="expression" dxfId="45" priority="38">
      <formula>COUNTIF(C18:M18,"&lt;&gt;"&amp;0)=0</formula>
    </cfRule>
  </conditionalFormatting>
  <conditionalFormatting sqref="A18:B18">
    <cfRule type="expression" dxfId="44" priority="37">
      <formula>COUNTBLANK(C18:M18)&gt;0</formula>
    </cfRule>
  </conditionalFormatting>
  <conditionalFormatting sqref="B19">
    <cfRule type="expression" dxfId="43" priority="35">
      <formula>COUNTBLANK(C19:M19)&gt;0</formula>
    </cfRule>
    <cfRule type="expression" dxfId="42" priority="36">
      <formula>COUNTIF(C19:M19,"&lt;&gt;"&amp;0)=0</formula>
    </cfRule>
  </conditionalFormatting>
  <conditionalFormatting sqref="B20">
    <cfRule type="expression" dxfId="41" priority="33">
      <formula>COUNTBLANK(C20:M20)&gt;0</formula>
    </cfRule>
    <cfRule type="expression" dxfId="40" priority="34">
      <formula>COUNTIF(C20:M20,"&lt;&gt;"&amp;0)=0</formula>
    </cfRule>
  </conditionalFormatting>
  <conditionalFormatting sqref="B22">
    <cfRule type="expression" dxfId="39" priority="31">
      <formula>COUNTBLANK(C22:M22)&gt;0</formula>
    </cfRule>
    <cfRule type="expression" dxfId="38" priority="32">
      <formula>COUNTIF(C22:M22,"&lt;&gt;"&amp;0)=0</formula>
    </cfRule>
  </conditionalFormatting>
  <conditionalFormatting sqref="B23">
    <cfRule type="expression" dxfId="37" priority="29">
      <formula>COUNTBLANK(C23:M23)&gt;0</formula>
    </cfRule>
    <cfRule type="expression" dxfId="36" priority="30">
      <formula>COUNTIF(C23:M23,"&lt;&gt;"&amp;0)=0</formula>
    </cfRule>
  </conditionalFormatting>
  <conditionalFormatting sqref="A9">
    <cfRule type="expression" dxfId="35" priority="28">
      <formula>COUNTIF(C9:M9,"&lt;&gt;"&amp;0)=0</formula>
    </cfRule>
  </conditionalFormatting>
  <conditionalFormatting sqref="A9:B9">
    <cfRule type="expression" dxfId="34" priority="27">
      <formula>COUNTBLANK(C9:M9)&gt;0</formula>
    </cfRule>
  </conditionalFormatting>
  <conditionalFormatting sqref="A27">
    <cfRule type="expression" dxfId="33" priority="26">
      <formula>COUNTIF(C27:M27,"&lt;&gt;"&amp;0)=0</formula>
    </cfRule>
  </conditionalFormatting>
  <conditionalFormatting sqref="A27:B27">
    <cfRule type="expression" dxfId="32" priority="25">
      <formula>COUNTBLANK(C27:M27)&gt;0</formula>
    </cfRule>
  </conditionalFormatting>
  <conditionalFormatting sqref="B28">
    <cfRule type="expression" dxfId="31" priority="23">
      <formula>COUNTBLANK(C28:M28)&gt;0</formula>
    </cfRule>
    <cfRule type="expression" dxfId="30" priority="24">
      <formula>COUNTIF(C28:M28,"&lt;&gt;"&amp;0)=0</formula>
    </cfRule>
  </conditionalFormatting>
  <conditionalFormatting sqref="B29">
    <cfRule type="expression" dxfId="29" priority="21">
      <formula>COUNTBLANK(C29:M29)&gt;0</formula>
    </cfRule>
    <cfRule type="expression" dxfId="28" priority="22">
      <formula>COUNTIF(C29:M29,"&lt;&gt;"&amp;0)=0</formula>
    </cfRule>
  </conditionalFormatting>
  <conditionalFormatting sqref="B30">
    <cfRule type="expression" dxfId="27" priority="19">
      <formula>COUNTBLANK(C30:M30)&gt;0</formula>
    </cfRule>
    <cfRule type="expression" dxfId="26" priority="20">
      <formula>COUNTIF(C30:M30,"&lt;&gt;"&amp;0)=0</formula>
    </cfRule>
  </conditionalFormatting>
  <conditionalFormatting sqref="B31">
    <cfRule type="expression" dxfId="25" priority="17">
      <formula>COUNTBLANK(C31:M31)&gt;0</formula>
    </cfRule>
    <cfRule type="expression" dxfId="24" priority="18">
      <formula>COUNTIF(C31:M31,"&lt;&gt;"&amp;0)=0</formula>
    </cfRule>
  </conditionalFormatting>
  <conditionalFormatting sqref="A32">
    <cfRule type="expression" dxfId="23" priority="16">
      <formula>COUNTIF(C32:M32,"&lt;&gt;"&amp;0)=0</formula>
    </cfRule>
  </conditionalFormatting>
  <conditionalFormatting sqref="A32:B32">
    <cfRule type="expression" dxfId="22" priority="15">
      <formula>COUNTBLANK(C32:M32)&gt;0</formula>
    </cfRule>
  </conditionalFormatting>
  <conditionalFormatting sqref="A33">
    <cfRule type="expression" dxfId="21" priority="14">
      <formula>COUNTIF(C33:M33,"&lt;&gt;"&amp;0)=0</formula>
    </cfRule>
  </conditionalFormatting>
  <conditionalFormatting sqref="A33:B33">
    <cfRule type="expression" dxfId="20" priority="13">
      <formula>COUNTBLANK(C33:M33)&gt;0</formula>
    </cfRule>
  </conditionalFormatting>
  <conditionalFormatting sqref="A34">
    <cfRule type="expression" dxfId="19" priority="12">
      <formula>COUNTIF(C34:M34,"&lt;&gt;"&amp;0)=0</formula>
    </cfRule>
  </conditionalFormatting>
  <conditionalFormatting sqref="A34:B34">
    <cfRule type="expression" dxfId="18" priority="11">
      <formula>COUNTBLANK(C34:M34)&gt;0</formula>
    </cfRule>
  </conditionalFormatting>
  <conditionalFormatting sqref="B35">
    <cfRule type="expression" dxfId="17" priority="9">
      <formula>COUNTBLANK(C35:M35)&gt;0</formula>
    </cfRule>
    <cfRule type="expression" dxfId="16" priority="10">
      <formula>COUNTIF(C35:M35,"&lt;&gt;"&amp;0)=0</formula>
    </cfRule>
  </conditionalFormatting>
  <conditionalFormatting sqref="B36">
    <cfRule type="expression" dxfId="15" priority="7">
      <formula>COUNTBLANK(C36:M36)&gt;0</formula>
    </cfRule>
    <cfRule type="expression" dxfId="14" priority="8">
      <formula>COUNTIF(C36:M36,"&lt;&gt;"&amp;0)=0</formula>
    </cfRule>
  </conditionalFormatting>
  <conditionalFormatting sqref="B38">
    <cfRule type="expression" dxfId="13" priority="5">
      <formula>COUNTBLANK(C38:M38)&gt;0</formula>
    </cfRule>
    <cfRule type="expression" dxfId="12" priority="6">
      <formula>COUNTIF(C38:M38,"&lt;&gt;"&amp;0)=0</formula>
    </cfRule>
  </conditionalFormatting>
  <conditionalFormatting sqref="B39">
    <cfRule type="expression" dxfId="11" priority="3">
      <formula>COUNTBLANK(C39:M39)&gt;0</formula>
    </cfRule>
    <cfRule type="expression" dxfId="10" priority="4">
      <formula>COUNTIF(C39:M39,"&lt;&gt;"&amp;0)=0</formula>
    </cfRule>
  </conditionalFormatting>
  <conditionalFormatting sqref="B13">
    <cfRule type="expression" dxfId="9" priority="1">
      <formula>COUNTBLANK(C13:M13)&gt;0</formula>
    </cfRule>
    <cfRule type="expression" dxfId="8" priority="2">
      <formula>COUNTIF(C13:M13,"&lt;&gt;"&amp;0)=0</formula>
    </cfRule>
  </conditionalFormatting>
  <printOptions horizontalCentered="1"/>
  <pageMargins left="0.39370078740157483" right="0.39370078740157483" top="0.78740157480314965" bottom="0.78740157480314965" header="0" footer="0.39370078740157483"/>
  <pageSetup paperSize="9" scale="65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5" id="{F42EA1B0-59C7-4AD4-A711-DD0C4CBCD14C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L26</xm:sqref>
        </x14:conditionalFormatting>
        <x14:conditionalFormatting xmlns:xm="http://schemas.microsoft.com/office/excel/2006/main">
          <x14:cfRule type="expression" priority="56" id="{560A461C-FB97-40F4-BA7C-2458FDB20E48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L35</xm:sqref>
        </x14:conditionalFormatting>
        <x14:conditionalFormatting xmlns:xm="http://schemas.microsoft.com/office/excel/2006/main">
          <x14:cfRule type="expression" priority="57" id="{40BFE1B9-29AE-4AAB-BE8A-5885A2855BFB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I19</xm:sqref>
        </x14:conditionalFormatting>
        <x14:conditionalFormatting xmlns:xm="http://schemas.microsoft.com/office/excel/2006/main">
          <x14:cfRule type="expression" priority="58" id="{A44EA865-920F-4539-82E3-E95CA30DE5F3}">
            <xm:f>'http://caderno.itausa.corp/Caderno Financeiro/Set-2019/Demonstrações Contábeis/[DMPL.xlsx]Consistências'!#REF!</xm:f>
            <x14:dxf>
              <fill>
                <patternFill>
                  <bgColor rgb="FFFF0000"/>
                </patternFill>
              </fill>
            </x14:dxf>
          </x14:cfRule>
          <xm:sqref>L19</xm:sqref>
        </x14:conditionalFormatting>
        <x14:conditionalFormatting xmlns:xm="http://schemas.microsoft.com/office/excel/2006/main">
          <x14:cfRule type="expression" priority="59" id="{60596152-D0DD-4F7D-BC31-E7D6E518D83D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K14</xm:sqref>
        </x14:conditionalFormatting>
        <x14:conditionalFormatting xmlns:xm="http://schemas.microsoft.com/office/excel/2006/main">
          <x14:cfRule type="expression" priority="60" id="{AD4AABA5-974A-4E89-8C40-40D57D585139}">
            <xm:f>'http://caderno.itausa.corp/Caderno Financeiro/Set-2019/Demonstrações Contábeis/[DMPL.xlsx]Consistências'!#REF!&lt;&gt;0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K26</xm:sqref>
        </x14:conditionalFormatting>
        <x14:conditionalFormatting xmlns:xm="http://schemas.microsoft.com/office/excel/2006/main">
          <x14:cfRule type="expression" priority="53" id="{56EDF372-AB6F-4692-9680-C788F2BF1344}">
            <xm:f>'http://caderno.itausa.corp/Caderno Financeiro/Set-2019/Demonstrações Contábeis/[DMPL.xlsx]Consistências'!#REF!&lt;&gt;0</xm:f>
            <x14:dxf>
              <fill>
                <patternFill>
                  <bgColor rgb="FFFFFF00"/>
                </patternFill>
              </fill>
            </x14:dxf>
          </x14:cfRule>
          <x14:cfRule type="expression" priority="54" id="{7A983E7C-4325-484C-A163-246430490A13}">
            <xm:f>'http://caderno.itausa.corp/Caderno Financeiro/Set-2019/Demonstrações Contábeis/[DMPL.xlsx]Consistências'!#REF!&lt;&gt;0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A2:B4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32A5-965A-477E-A2DD-A0D14C925BA6}">
  <dimension ref="A1:L58"/>
  <sheetViews>
    <sheetView showGridLines="0" workbookViewId="0">
      <selection activeCell="D31" sqref="D31"/>
    </sheetView>
  </sheetViews>
  <sheetFormatPr defaultColWidth="9.140625" defaultRowHeight="12.75" x14ac:dyDescent="0.2"/>
  <cols>
    <col min="1" max="3" width="1.7109375" style="135" customWidth="1"/>
    <col min="4" max="4" width="58" style="135" customWidth="1"/>
    <col min="5" max="5" width="10.7109375" style="136" customWidth="1"/>
    <col min="6" max="9" width="14.7109375" style="98" customWidth="1"/>
    <col min="10" max="14" width="9.140625" style="135"/>
    <col min="15" max="15" width="13.28515625" style="135" bestFit="1" customWidth="1"/>
    <col min="16" max="16384" width="9.140625" style="135"/>
  </cols>
  <sheetData>
    <row r="1" spans="1:12" s="183" customFormat="1" x14ac:dyDescent="0.2">
      <c r="A1" s="189" t="s">
        <v>48</v>
      </c>
      <c r="B1" s="189"/>
      <c r="C1" s="189"/>
      <c r="D1" s="188"/>
      <c r="E1" s="187"/>
    </row>
    <row r="2" spans="1:12" s="183" customFormat="1" x14ac:dyDescent="0.2">
      <c r="A2" s="186" t="s">
        <v>138</v>
      </c>
      <c r="B2" s="186"/>
      <c r="C2" s="186"/>
      <c r="D2" s="185"/>
      <c r="E2" s="184"/>
    </row>
    <row r="3" spans="1:12" s="99" customFormat="1" x14ac:dyDescent="0.2">
      <c r="A3" s="182" t="s">
        <v>46</v>
      </c>
      <c r="B3" s="182"/>
      <c r="C3" s="182"/>
      <c r="D3" s="182"/>
      <c r="E3" s="181"/>
    </row>
    <row r="4" spans="1:12" s="135" customFormat="1" x14ac:dyDescent="0.2">
      <c r="A4" s="180"/>
      <c r="B4" s="180"/>
      <c r="C4" s="180"/>
      <c r="D4" s="180"/>
      <c r="E4" s="179"/>
      <c r="F4" s="178"/>
      <c r="G4" s="178"/>
      <c r="H4" s="178"/>
      <c r="I4" s="178"/>
    </row>
    <row r="5" spans="1:12" s="172" customFormat="1" ht="15" customHeight="1" x14ac:dyDescent="0.2">
      <c r="A5" s="176"/>
      <c r="B5" s="176"/>
      <c r="C5" s="176"/>
      <c r="D5" s="175"/>
      <c r="E5" s="175" t="s">
        <v>137</v>
      </c>
      <c r="F5" s="173" t="s">
        <v>73</v>
      </c>
      <c r="G5" s="177" t="s">
        <v>72</v>
      </c>
      <c r="H5" s="173" t="s">
        <v>71</v>
      </c>
      <c r="I5" s="173" t="s">
        <v>70</v>
      </c>
    </row>
    <row r="6" spans="1:12" s="172" customFormat="1" ht="15" customHeight="1" thickBot="1" x14ac:dyDescent="0.25">
      <c r="A6" s="176"/>
      <c r="B6" s="176"/>
      <c r="C6" s="176"/>
      <c r="D6" s="175"/>
      <c r="E6" s="175"/>
      <c r="F6" s="173"/>
      <c r="G6" s="174"/>
      <c r="H6" s="173"/>
      <c r="I6" s="173"/>
    </row>
    <row r="7" spans="1:12" s="99" customFormat="1" ht="15" customHeight="1" x14ac:dyDescent="0.2">
      <c r="A7" s="170" t="s">
        <v>136</v>
      </c>
      <c r="B7" s="171"/>
      <c r="C7" s="170"/>
      <c r="D7" s="170"/>
      <c r="E7" s="169"/>
      <c r="F7" s="168"/>
      <c r="G7" s="168"/>
      <c r="H7" s="168"/>
      <c r="I7" s="168"/>
    </row>
    <row r="8" spans="1:12" s="165" customFormat="1" ht="15" customHeight="1" x14ac:dyDescent="0.2">
      <c r="A8" s="154"/>
      <c r="B8" s="152" t="s">
        <v>135</v>
      </c>
      <c r="C8" s="152"/>
      <c r="D8" s="152"/>
      <c r="E8" s="167"/>
      <c r="F8" s="149">
        <v>305</v>
      </c>
      <c r="G8" s="166">
        <v>725</v>
      </c>
      <c r="H8" s="149">
        <v>249</v>
      </c>
      <c r="I8" s="166">
        <v>901</v>
      </c>
      <c r="L8" s="158"/>
    </row>
    <row r="9" spans="1:12" s="99" customFormat="1" ht="15" customHeight="1" x14ac:dyDescent="0.2">
      <c r="A9" s="148"/>
      <c r="B9" s="148"/>
      <c r="C9" s="156" t="s">
        <v>55</v>
      </c>
      <c r="D9" s="156"/>
      <c r="E9" s="163"/>
      <c r="F9" s="145">
        <v>1958</v>
      </c>
      <c r="G9" s="159">
        <v>6938</v>
      </c>
      <c r="H9" s="145">
        <v>2721</v>
      </c>
      <c r="I9" s="159">
        <v>7294</v>
      </c>
      <c r="L9" s="158"/>
    </row>
    <row r="10" spans="1:12" s="99" customFormat="1" ht="15" customHeight="1" x14ac:dyDescent="0.2">
      <c r="A10" s="148"/>
      <c r="B10" s="148"/>
      <c r="C10" s="164" t="s">
        <v>134</v>
      </c>
      <c r="D10" s="164"/>
      <c r="E10" s="163"/>
      <c r="F10" s="145">
        <v>-1653</v>
      </c>
      <c r="G10" s="145">
        <v>-6213</v>
      </c>
      <c r="H10" s="145">
        <v>-2472</v>
      </c>
      <c r="I10" s="145">
        <v>-6393</v>
      </c>
    </row>
    <row r="11" spans="1:12" s="99" customFormat="1" ht="24.95" customHeight="1" x14ac:dyDescent="0.2">
      <c r="A11" s="148"/>
      <c r="B11" s="148"/>
      <c r="C11" s="148"/>
      <c r="D11" s="162" t="s">
        <v>62</v>
      </c>
      <c r="E11" s="146" t="s">
        <v>38</v>
      </c>
      <c r="F11" s="161">
        <v>-1936</v>
      </c>
      <c r="G11" s="161">
        <v>-7020</v>
      </c>
      <c r="H11" s="161">
        <v>-2328</v>
      </c>
      <c r="I11" s="160">
        <v>-7019</v>
      </c>
      <c r="L11" s="158"/>
    </row>
    <row r="12" spans="1:12" s="99" customFormat="1" ht="15" customHeight="1" x14ac:dyDescent="0.2">
      <c r="A12" s="148"/>
      <c r="B12" s="148"/>
      <c r="C12" s="148"/>
      <c r="D12" s="112" t="s">
        <v>17</v>
      </c>
      <c r="E12" s="146"/>
      <c r="F12" s="145">
        <v>8</v>
      </c>
      <c r="G12" s="159">
        <v>31</v>
      </c>
      <c r="H12" s="145">
        <v>-67</v>
      </c>
      <c r="I12" s="159">
        <v>-136</v>
      </c>
      <c r="L12" s="158"/>
    </row>
    <row r="13" spans="1:12" s="99" customFormat="1" ht="15" customHeight="1" x14ac:dyDescent="0.2">
      <c r="A13" s="148"/>
      <c r="B13" s="148"/>
      <c r="C13" s="148"/>
      <c r="D13" s="112" t="s">
        <v>133</v>
      </c>
      <c r="E13" s="146" t="s">
        <v>132</v>
      </c>
      <c r="F13" s="145">
        <v>23</v>
      </c>
      <c r="G13" s="145">
        <v>191</v>
      </c>
      <c r="H13" s="145">
        <v>36</v>
      </c>
      <c r="I13" s="145">
        <v>199</v>
      </c>
      <c r="L13" s="158"/>
    </row>
    <row r="14" spans="1:12" s="99" customFormat="1" ht="15" customHeight="1" x14ac:dyDescent="0.2">
      <c r="A14" s="148"/>
      <c r="B14" s="148"/>
      <c r="C14" s="148"/>
      <c r="D14" s="112" t="s">
        <v>131</v>
      </c>
      <c r="E14" s="157"/>
      <c r="F14" s="145">
        <v>79</v>
      </c>
      <c r="G14" s="145">
        <v>173</v>
      </c>
      <c r="H14" s="145">
        <v>105</v>
      </c>
      <c r="I14" s="145">
        <v>281</v>
      </c>
    </row>
    <row r="15" spans="1:12" s="99" customFormat="1" ht="15" customHeight="1" x14ac:dyDescent="0.2">
      <c r="A15" s="148"/>
      <c r="B15" s="148"/>
      <c r="C15" s="148"/>
      <c r="D15" s="112" t="s">
        <v>130</v>
      </c>
      <c r="E15" s="146"/>
      <c r="F15" s="145">
        <v>155</v>
      </c>
      <c r="G15" s="145">
        <v>477</v>
      </c>
      <c r="H15" s="145">
        <v>311</v>
      </c>
      <c r="I15" s="145">
        <v>668</v>
      </c>
    </row>
    <row r="16" spans="1:12" s="99" customFormat="1" ht="15" customHeight="1" x14ac:dyDescent="0.2">
      <c r="A16" s="148"/>
      <c r="B16" s="148"/>
      <c r="C16" s="148"/>
      <c r="D16" s="112" t="s">
        <v>129</v>
      </c>
      <c r="E16" s="146" t="s">
        <v>128</v>
      </c>
      <c r="F16" s="145">
        <v>-12</v>
      </c>
      <c r="G16" s="145">
        <v>-109</v>
      </c>
      <c r="H16" s="145">
        <v>-49</v>
      </c>
      <c r="I16" s="145">
        <v>-121</v>
      </c>
    </row>
    <row r="17" spans="1:9" s="99" customFormat="1" ht="15" customHeight="1" x14ac:dyDescent="0.2">
      <c r="A17" s="148"/>
      <c r="B17" s="148"/>
      <c r="C17" s="148"/>
      <c r="D17" s="112" t="s">
        <v>127</v>
      </c>
      <c r="E17" s="146">
        <v>5</v>
      </c>
      <c r="F17" s="145">
        <v>2</v>
      </c>
      <c r="G17" s="145">
        <v>7</v>
      </c>
      <c r="H17" s="145">
        <v>3</v>
      </c>
      <c r="I17" s="145">
        <v>12</v>
      </c>
    </row>
    <row r="18" spans="1:9" s="99" customFormat="1" ht="15" customHeight="1" x14ac:dyDescent="0.2">
      <c r="A18" s="148"/>
      <c r="B18" s="148"/>
      <c r="C18" s="148"/>
      <c r="D18" s="112" t="s">
        <v>126</v>
      </c>
      <c r="E18" s="146"/>
      <c r="F18" s="145">
        <v>0</v>
      </c>
      <c r="G18" s="145">
        <v>-27</v>
      </c>
      <c r="H18" s="145">
        <v>0</v>
      </c>
      <c r="I18" s="145">
        <v>121</v>
      </c>
    </row>
    <row r="19" spans="1:9" s="99" customFormat="1" ht="15" customHeight="1" x14ac:dyDescent="0.2">
      <c r="A19" s="148"/>
      <c r="B19" s="148"/>
      <c r="C19" s="148"/>
      <c r="D19" s="112" t="s">
        <v>30</v>
      </c>
      <c r="E19" s="146"/>
      <c r="F19" s="145">
        <v>28</v>
      </c>
      <c r="G19" s="145">
        <v>64</v>
      </c>
      <c r="H19" s="145">
        <v>-483</v>
      </c>
      <c r="I19" s="145">
        <v>-398</v>
      </c>
    </row>
    <row r="20" spans="1:9" s="99" customFormat="1" ht="15" customHeight="1" x14ac:dyDescent="0.2">
      <c r="A20" s="154"/>
      <c r="B20" s="152" t="s">
        <v>125</v>
      </c>
      <c r="C20" s="151"/>
      <c r="D20" s="151"/>
      <c r="E20" s="150"/>
      <c r="F20" s="149">
        <v>95</v>
      </c>
      <c r="G20" s="149">
        <v>-202</v>
      </c>
      <c r="H20" s="149">
        <v>6</v>
      </c>
      <c r="I20" s="149">
        <v>-1242</v>
      </c>
    </row>
    <row r="21" spans="1:9" s="99" customFormat="1" ht="15" customHeight="1" x14ac:dyDescent="0.2">
      <c r="A21" s="148"/>
      <c r="B21" s="148"/>
      <c r="C21" s="147" t="s">
        <v>124</v>
      </c>
      <c r="D21" s="147"/>
      <c r="E21" s="146"/>
      <c r="F21" s="145">
        <v>0</v>
      </c>
      <c r="G21" s="145">
        <v>0</v>
      </c>
      <c r="H21" s="145">
        <v>0</v>
      </c>
      <c r="I21" s="145">
        <v>39</v>
      </c>
    </row>
    <row r="22" spans="1:9" s="99" customFormat="1" ht="15" customHeight="1" x14ac:dyDescent="0.2">
      <c r="A22" s="148"/>
      <c r="B22" s="148"/>
      <c r="C22" s="147" t="s">
        <v>123</v>
      </c>
      <c r="D22" s="147"/>
      <c r="E22" s="146"/>
      <c r="F22" s="145">
        <v>86</v>
      </c>
      <c r="G22" s="145">
        <v>136</v>
      </c>
      <c r="H22" s="145">
        <v>-292</v>
      </c>
      <c r="I22" s="145">
        <v>-342</v>
      </c>
    </row>
    <row r="23" spans="1:9" s="99" customFormat="1" ht="15" customHeight="1" x14ac:dyDescent="0.2">
      <c r="A23" s="148"/>
      <c r="B23" s="148"/>
      <c r="C23" s="147" t="s">
        <v>122</v>
      </c>
      <c r="D23" s="147"/>
      <c r="E23" s="146"/>
      <c r="F23" s="145">
        <v>121</v>
      </c>
      <c r="G23" s="145">
        <v>-33</v>
      </c>
      <c r="H23" s="145">
        <v>40</v>
      </c>
      <c r="I23" s="145">
        <v>-60</v>
      </c>
    </row>
    <row r="24" spans="1:9" s="99" customFormat="1" ht="15" customHeight="1" x14ac:dyDescent="0.2">
      <c r="A24" s="148"/>
      <c r="B24" s="148"/>
      <c r="C24" s="147" t="s">
        <v>121</v>
      </c>
      <c r="D24" s="147"/>
      <c r="E24" s="146"/>
      <c r="F24" s="145">
        <v>3</v>
      </c>
      <c r="G24" s="145">
        <v>11</v>
      </c>
      <c r="H24" s="145">
        <v>-30</v>
      </c>
      <c r="I24" s="145">
        <v>-11</v>
      </c>
    </row>
    <row r="25" spans="1:9" s="99" customFormat="1" ht="15" customHeight="1" x14ac:dyDescent="0.2">
      <c r="A25" s="148"/>
      <c r="B25" s="148"/>
      <c r="C25" s="147" t="s">
        <v>120</v>
      </c>
      <c r="D25" s="147"/>
      <c r="E25" s="146"/>
      <c r="F25" s="145">
        <v>-94</v>
      </c>
      <c r="G25" s="145">
        <v>204</v>
      </c>
      <c r="H25" s="145">
        <v>268</v>
      </c>
      <c r="I25" s="145">
        <v>52</v>
      </c>
    </row>
    <row r="26" spans="1:9" s="99" customFormat="1" ht="15" customHeight="1" x14ac:dyDescent="0.2">
      <c r="A26" s="148"/>
      <c r="B26" s="148"/>
      <c r="C26" s="147" t="s">
        <v>119</v>
      </c>
      <c r="D26" s="147"/>
      <c r="E26" s="146"/>
      <c r="F26" s="145">
        <v>24</v>
      </c>
      <c r="G26" s="145">
        <v>48</v>
      </c>
      <c r="H26" s="145">
        <v>-5</v>
      </c>
      <c r="I26" s="145">
        <v>-73</v>
      </c>
    </row>
    <row r="27" spans="1:9" s="99" customFormat="1" ht="15" customHeight="1" x14ac:dyDescent="0.2">
      <c r="A27" s="148"/>
      <c r="B27" s="148"/>
      <c r="C27" s="147" t="s">
        <v>118</v>
      </c>
      <c r="D27" s="147"/>
      <c r="E27" s="146"/>
      <c r="F27" s="145">
        <v>-45</v>
      </c>
      <c r="G27" s="145">
        <v>-568</v>
      </c>
      <c r="H27" s="145">
        <v>25</v>
      </c>
      <c r="I27" s="145">
        <v>-847</v>
      </c>
    </row>
    <row r="28" spans="1:9" s="99" customFormat="1" ht="15" customHeight="1" x14ac:dyDescent="0.2">
      <c r="A28" s="148"/>
      <c r="B28" s="152" t="s">
        <v>30</v>
      </c>
      <c r="C28" s="156"/>
      <c r="D28" s="156"/>
      <c r="E28" s="146"/>
      <c r="F28" s="149">
        <v>-43</v>
      </c>
      <c r="G28" s="149">
        <v>-246</v>
      </c>
      <c r="H28" s="149">
        <v>-226</v>
      </c>
      <c r="I28" s="149">
        <v>-469</v>
      </c>
    </row>
    <row r="29" spans="1:9" s="99" customFormat="1" ht="15" customHeight="1" x14ac:dyDescent="0.2">
      <c r="A29" s="148"/>
      <c r="B29" s="155"/>
      <c r="C29" s="147" t="s">
        <v>117</v>
      </c>
      <c r="D29" s="147"/>
      <c r="E29" s="146"/>
      <c r="F29" s="145">
        <v>-12</v>
      </c>
      <c r="G29" s="145">
        <v>-58</v>
      </c>
      <c r="H29" s="145">
        <v>-201</v>
      </c>
      <c r="I29" s="145">
        <v>-319</v>
      </c>
    </row>
    <row r="30" spans="1:9" s="99" customFormat="1" ht="15" customHeight="1" x14ac:dyDescent="0.2">
      <c r="A30" s="148"/>
      <c r="B30" s="148"/>
      <c r="C30" s="147" t="s">
        <v>116</v>
      </c>
      <c r="D30" s="147"/>
      <c r="E30" s="146"/>
      <c r="F30" s="145">
        <v>-31</v>
      </c>
      <c r="G30" s="145">
        <v>-188</v>
      </c>
      <c r="H30" s="145">
        <v>-25</v>
      </c>
      <c r="I30" s="145">
        <v>-150</v>
      </c>
    </row>
    <row r="31" spans="1:9" s="99" customFormat="1" ht="15" customHeight="1" x14ac:dyDescent="0.2">
      <c r="A31" s="152" t="s">
        <v>115</v>
      </c>
      <c r="B31" s="151"/>
      <c r="C31" s="151"/>
      <c r="D31" s="151"/>
      <c r="E31" s="150"/>
      <c r="F31" s="149">
        <v>357</v>
      </c>
      <c r="G31" s="149">
        <v>277</v>
      </c>
      <c r="H31" s="149">
        <v>29</v>
      </c>
      <c r="I31" s="149">
        <v>-810</v>
      </c>
    </row>
    <row r="32" spans="1:9" s="99" customFormat="1" ht="7.5" customHeight="1" x14ac:dyDescent="0.2">
      <c r="A32" s="155"/>
      <c r="B32" s="154"/>
      <c r="C32" s="154"/>
      <c r="D32" s="154"/>
      <c r="E32" s="150"/>
      <c r="F32" s="149"/>
      <c r="G32" s="149"/>
      <c r="H32" s="149"/>
      <c r="I32" s="149"/>
    </row>
    <row r="33" spans="1:9" s="99" customFormat="1" ht="15" customHeight="1" x14ac:dyDescent="0.2">
      <c r="A33" s="152" t="s">
        <v>114</v>
      </c>
      <c r="B33" s="151"/>
      <c r="C33" s="151"/>
      <c r="D33" s="151"/>
      <c r="E33" s="150"/>
      <c r="F33" s="149"/>
      <c r="G33" s="149"/>
      <c r="H33" s="149"/>
      <c r="I33" s="149"/>
    </row>
    <row r="34" spans="1:9" s="99" customFormat="1" ht="15" customHeight="1" x14ac:dyDescent="0.2">
      <c r="A34" s="148"/>
      <c r="B34" s="147" t="s">
        <v>113</v>
      </c>
      <c r="C34" s="147"/>
      <c r="D34" s="147"/>
      <c r="E34" s="146"/>
      <c r="F34" s="145">
        <v>-326</v>
      </c>
      <c r="G34" s="145">
        <v>-421</v>
      </c>
      <c r="H34" s="145">
        <v>-4</v>
      </c>
      <c r="I34" s="145">
        <v>-4</v>
      </c>
    </row>
    <row r="35" spans="1:9" s="99" customFormat="1" ht="15" customHeight="1" x14ac:dyDescent="0.2">
      <c r="A35" s="148"/>
      <c r="B35" s="147" t="s">
        <v>112</v>
      </c>
      <c r="C35" s="147"/>
      <c r="D35" s="147"/>
      <c r="E35" s="146"/>
      <c r="F35" s="145">
        <v>0</v>
      </c>
      <c r="G35" s="145">
        <v>0</v>
      </c>
      <c r="H35" s="145">
        <v>0</v>
      </c>
      <c r="I35" s="145">
        <v>29</v>
      </c>
    </row>
    <row r="36" spans="1:9" s="99" customFormat="1" ht="15" customHeight="1" x14ac:dyDescent="0.2">
      <c r="A36" s="148"/>
      <c r="B36" s="147" t="s">
        <v>111</v>
      </c>
      <c r="C36" s="147"/>
      <c r="D36" s="147"/>
      <c r="E36" s="146"/>
      <c r="F36" s="145">
        <v>0</v>
      </c>
      <c r="G36" s="145">
        <v>0</v>
      </c>
      <c r="H36" s="145">
        <v>0</v>
      </c>
      <c r="I36" s="145">
        <v>15</v>
      </c>
    </row>
    <row r="37" spans="1:9" s="99" customFormat="1" ht="15" customHeight="1" x14ac:dyDescent="0.2">
      <c r="A37" s="148"/>
      <c r="B37" s="147" t="s">
        <v>110</v>
      </c>
      <c r="C37" s="147"/>
      <c r="D37" s="147"/>
      <c r="E37" s="146"/>
      <c r="F37" s="145">
        <v>-116</v>
      </c>
      <c r="G37" s="145">
        <v>-348</v>
      </c>
      <c r="H37" s="145">
        <v>-111</v>
      </c>
      <c r="I37" s="145">
        <v>-321</v>
      </c>
    </row>
    <row r="38" spans="1:9" s="99" customFormat="1" ht="15" customHeight="1" x14ac:dyDescent="0.2">
      <c r="A38" s="148"/>
      <c r="B38" s="147" t="s">
        <v>109</v>
      </c>
      <c r="C38" s="147"/>
      <c r="D38" s="147"/>
      <c r="E38" s="146"/>
      <c r="F38" s="145">
        <v>299</v>
      </c>
      <c r="G38" s="145">
        <v>303</v>
      </c>
      <c r="H38" s="145">
        <v>267</v>
      </c>
      <c r="I38" s="145">
        <v>420</v>
      </c>
    </row>
    <row r="39" spans="1:9" s="99" customFormat="1" ht="15" customHeight="1" x14ac:dyDescent="0.2">
      <c r="A39" s="148"/>
      <c r="B39" s="147" t="s">
        <v>108</v>
      </c>
      <c r="C39" s="147"/>
      <c r="D39" s="147"/>
      <c r="E39" s="146"/>
      <c r="F39" s="145">
        <v>3076</v>
      </c>
      <c r="G39" s="145">
        <v>9564</v>
      </c>
      <c r="H39" s="145">
        <v>1967</v>
      </c>
      <c r="I39" s="145">
        <v>7594</v>
      </c>
    </row>
    <row r="40" spans="1:9" s="99" customFormat="1" ht="15" customHeight="1" x14ac:dyDescent="0.2">
      <c r="A40" s="148"/>
      <c r="B40" s="147" t="s">
        <v>107</v>
      </c>
      <c r="C40" s="147"/>
      <c r="D40" s="147"/>
      <c r="E40" s="146"/>
      <c r="F40" s="145">
        <v>0</v>
      </c>
      <c r="G40" s="145">
        <v>0</v>
      </c>
      <c r="H40" s="145">
        <v>0</v>
      </c>
      <c r="I40" s="145">
        <v>442</v>
      </c>
    </row>
    <row r="41" spans="1:9" s="99" customFormat="1" ht="15" customHeight="1" x14ac:dyDescent="0.2">
      <c r="A41" s="152" t="s">
        <v>106</v>
      </c>
      <c r="B41" s="151"/>
      <c r="C41" s="151"/>
      <c r="D41" s="151"/>
      <c r="E41" s="150"/>
      <c r="F41" s="149">
        <v>2933</v>
      </c>
      <c r="G41" s="149">
        <v>9098</v>
      </c>
      <c r="H41" s="149">
        <v>2119</v>
      </c>
      <c r="I41" s="149">
        <v>8175</v>
      </c>
    </row>
    <row r="42" spans="1:9" s="99" customFormat="1" ht="7.5" customHeight="1" x14ac:dyDescent="0.2">
      <c r="A42" s="155"/>
      <c r="B42" s="154"/>
      <c r="C42" s="154"/>
      <c r="D42" s="154"/>
      <c r="E42" s="150"/>
      <c r="F42" s="149"/>
      <c r="G42" s="149"/>
      <c r="H42" s="149"/>
      <c r="I42" s="149"/>
    </row>
    <row r="43" spans="1:9" s="99" customFormat="1" ht="15" customHeight="1" x14ac:dyDescent="0.2">
      <c r="A43" s="152" t="s">
        <v>105</v>
      </c>
      <c r="B43" s="151"/>
      <c r="C43" s="151"/>
      <c r="D43" s="151"/>
      <c r="E43" s="150"/>
      <c r="F43" s="149"/>
      <c r="G43" s="149"/>
      <c r="H43" s="149"/>
      <c r="I43" s="149"/>
    </row>
    <row r="44" spans="1:9" s="99" customFormat="1" ht="15" customHeight="1" x14ac:dyDescent="0.2">
      <c r="A44" s="148"/>
      <c r="B44" s="147" t="s">
        <v>104</v>
      </c>
      <c r="C44" s="147"/>
      <c r="D44" s="147"/>
      <c r="E44" s="146"/>
      <c r="F44" s="145">
        <v>0</v>
      </c>
      <c r="G44" s="145">
        <v>0</v>
      </c>
      <c r="H44" s="145">
        <v>0</v>
      </c>
      <c r="I44" s="145">
        <v>664</v>
      </c>
    </row>
    <row r="45" spans="1:9" s="99" customFormat="1" ht="15" customHeight="1" x14ac:dyDescent="0.2">
      <c r="A45" s="148"/>
      <c r="B45" s="147" t="s">
        <v>103</v>
      </c>
      <c r="C45" s="147"/>
      <c r="D45" s="147"/>
      <c r="E45" s="146"/>
      <c r="F45" s="145">
        <v>1</v>
      </c>
      <c r="G45" s="145">
        <v>3</v>
      </c>
      <c r="H45" s="145">
        <v>-17</v>
      </c>
      <c r="I45" s="145">
        <v>-32</v>
      </c>
    </row>
    <row r="46" spans="1:9" s="99" customFormat="1" ht="15" customHeight="1" x14ac:dyDescent="0.2">
      <c r="A46" s="148"/>
      <c r="B46" s="147" t="s">
        <v>102</v>
      </c>
      <c r="C46" s="147"/>
      <c r="D46" s="147"/>
      <c r="E46" s="146"/>
      <c r="F46" s="145">
        <v>-3029</v>
      </c>
      <c r="G46" s="145">
        <v>-9739</v>
      </c>
      <c r="H46" s="145">
        <v>-1871</v>
      </c>
      <c r="I46" s="145">
        <v>-6518</v>
      </c>
    </row>
    <row r="47" spans="1:9" s="99" customFormat="1" ht="15" customHeight="1" x14ac:dyDescent="0.2">
      <c r="A47" s="148"/>
      <c r="B47" s="147" t="s">
        <v>101</v>
      </c>
      <c r="C47" s="147"/>
      <c r="D47" s="147"/>
      <c r="E47" s="146"/>
      <c r="F47" s="145">
        <v>6</v>
      </c>
      <c r="G47" s="145">
        <v>6</v>
      </c>
      <c r="H47" s="145">
        <v>0</v>
      </c>
      <c r="I47" s="145">
        <v>431</v>
      </c>
    </row>
    <row r="48" spans="1:9" s="99" customFormat="1" ht="15" customHeight="1" x14ac:dyDescent="0.2">
      <c r="A48" s="148"/>
      <c r="B48" s="147" t="s">
        <v>100</v>
      </c>
      <c r="C48" s="147"/>
      <c r="D48" s="147"/>
      <c r="E48" s="146"/>
      <c r="F48" s="145">
        <v>-383</v>
      </c>
      <c r="G48" s="145">
        <v>-1174</v>
      </c>
      <c r="H48" s="145">
        <v>-24</v>
      </c>
      <c r="I48" s="145">
        <v>-883</v>
      </c>
    </row>
    <row r="49" spans="1:9" s="99" customFormat="1" ht="15" customHeight="1" x14ac:dyDescent="0.2">
      <c r="A49" s="148"/>
      <c r="B49" s="147" t="s">
        <v>99</v>
      </c>
      <c r="C49" s="147"/>
      <c r="D49" s="147"/>
      <c r="E49" s="146"/>
      <c r="F49" s="145">
        <v>0</v>
      </c>
      <c r="G49" s="145">
        <v>1198</v>
      </c>
      <c r="H49" s="145">
        <v>0</v>
      </c>
      <c r="I49" s="145">
        <v>0</v>
      </c>
    </row>
    <row r="50" spans="1:9" s="99" customFormat="1" ht="15" customHeight="1" x14ac:dyDescent="0.2">
      <c r="A50" s="148"/>
      <c r="B50" s="147" t="s">
        <v>98</v>
      </c>
      <c r="C50" s="147"/>
      <c r="D50" s="147"/>
      <c r="E50" s="146"/>
      <c r="F50" s="145">
        <v>-5</v>
      </c>
      <c r="G50" s="145">
        <v>-5</v>
      </c>
      <c r="H50" s="145">
        <v>0</v>
      </c>
      <c r="I50" s="145">
        <v>0</v>
      </c>
    </row>
    <row r="51" spans="1:9" s="99" customFormat="1" ht="15" customHeight="1" x14ac:dyDescent="0.2">
      <c r="A51" s="148"/>
      <c r="B51" s="147" t="s">
        <v>97</v>
      </c>
      <c r="C51" s="147"/>
      <c r="D51" s="147"/>
      <c r="E51" s="146"/>
      <c r="F51" s="145">
        <v>-55</v>
      </c>
      <c r="G51" s="145">
        <v>-55</v>
      </c>
      <c r="H51" s="145">
        <v>0</v>
      </c>
      <c r="I51" s="145">
        <v>0</v>
      </c>
    </row>
    <row r="52" spans="1:9" s="99" customFormat="1" ht="15" customHeight="1" x14ac:dyDescent="0.2">
      <c r="A52" s="152" t="s">
        <v>96</v>
      </c>
      <c r="B52" s="151"/>
      <c r="C52" s="151"/>
      <c r="D52" s="151"/>
      <c r="E52" s="150"/>
      <c r="F52" s="149">
        <v>-3465</v>
      </c>
      <c r="G52" s="149">
        <v>-9766</v>
      </c>
      <c r="H52" s="149">
        <v>-1912</v>
      </c>
      <c r="I52" s="149">
        <v>-6338</v>
      </c>
    </row>
    <row r="53" spans="1:9" s="99" customFormat="1" ht="7.5" customHeight="1" x14ac:dyDescent="0.2">
      <c r="A53" s="155"/>
      <c r="B53" s="154"/>
      <c r="C53" s="154"/>
      <c r="D53" s="154"/>
      <c r="E53" s="153"/>
      <c r="F53" s="149"/>
      <c r="G53" s="149"/>
      <c r="H53" s="149"/>
      <c r="I53" s="149"/>
    </row>
    <row r="54" spans="1:9" s="99" customFormat="1" ht="15" customHeight="1" x14ac:dyDescent="0.2">
      <c r="A54" s="152" t="s">
        <v>95</v>
      </c>
      <c r="B54" s="151"/>
      <c r="C54" s="151"/>
      <c r="D54" s="151"/>
      <c r="E54" s="150"/>
      <c r="F54" s="149">
        <v>-175</v>
      </c>
      <c r="G54" s="149">
        <v>-391</v>
      </c>
      <c r="H54" s="149">
        <v>236</v>
      </c>
      <c r="I54" s="149">
        <v>1027</v>
      </c>
    </row>
    <row r="55" spans="1:9" s="99" customFormat="1" ht="15" customHeight="1" x14ac:dyDescent="0.2">
      <c r="A55" s="148"/>
      <c r="B55" s="147" t="s">
        <v>94</v>
      </c>
      <c r="C55" s="147"/>
      <c r="D55" s="147"/>
      <c r="E55" s="146">
        <v>3</v>
      </c>
      <c r="F55" s="145">
        <v>2205</v>
      </c>
      <c r="G55" s="145">
        <v>2421</v>
      </c>
      <c r="H55" s="145">
        <v>2017</v>
      </c>
      <c r="I55" s="145">
        <v>1218</v>
      </c>
    </row>
    <row r="56" spans="1:9" s="99" customFormat="1" ht="15" customHeight="1" x14ac:dyDescent="0.2">
      <c r="A56" s="148"/>
      <c r="B56" s="147" t="s">
        <v>93</v>
      </c>
      <c r="C56" s="147"/>
      <c r="D56" s="147"/>
      <c r="E56" s="146"/>
      <c r="F56" s="145">
        <v>1</v>
      </c>
      <c r="G56" s="145">
        <v>1</v>
      </c>
      <c r="H56" s="145">
        <v>1</v>
      </c>
      <c r="I56" s="145">
        <v>9</v>
      </c>
    </row>
    <row r="57" spans="1:9" s="99" customFormat="1" ht="15" customHeight="1" thickBot="1" x14ac:dyDescent="0.25">
      <c r="A57" s="144"/>
      <c r="B57" s="143" t="s">
        <v>92</v>
      </c>
      <c r="C57" s="143"/>
      <c r="D57" s="143"/>
      <c r="E57" s="142">
        <v>3</v>
      </c>
      <c r="F57" s="141">
        <v>2031</v>
      </c>
      <c r="G57" s="141">
        <v>2031</v>
      </c>
      <c r="H57" s="141">
        <v>2254</v>
      </c>
      <c r="I57" s="141">
        <v>2254</v>
      </c>
    </row>
    <row r="58" spans="1:9" s="137" customFormat="1" ht="12.75" customHeight="1" x14ac:dyDescent="0.2">
      <c r="A58" s="140" t="s">
        <v>91</v>
      </c>
      <c r="B58" s="140"/>
      <c r="C58" s="140"/>
      <c r="D58" s="140"/>
      <c r="E58" s="138"/>
      <c r="F58" s="138"/>
      <c r="G58" s="139"/>
      <c r="H58" s="138"/>
      <c r="I58" s="138"/>
    </row>
  </sheetData>
  <mergeCells count="34">
    <mergeCell ref="G5:G6"/>
    <mergeCell ref="B34:D34"/>
    <mergeCell ref="H5:H6"/>
    <mergeCell ref="I5:I6"/>
    <mergeCell ref="C21:D21"/>
    <mergeCell ref="C22:D22"/>
    <mergeCell ref="C23:D23"/>
    <mergeCell ref="C24:D24"/>
    <mergeCell ref="D5:D6"/>
    <mergeCell ref="E5:E6"/>
    <mergeCell ref="F5:F6"/>
    <mergeCell ref="B35:D35"/>
    <mergeCell ref="B36:D36"/>
    <mergeCell ref="B37:D37"/>
    <mergeCell ref="B38:D38"/>
    <mergeCell ref="B39:D39"/>
    <mergeCell ref="C25:D25"/>
    <mergeCell ref="C26:D26"/>
    <mergeCell ref="C27:D27"/>
    <mergeCell ref="C29:D29"/>
    <mergeCell ref="C30:D30"/>
    <mergeCell ref="B40:D40"/>
    <mergeCell ref="B44:D44"/>
    <mergeCell ref="B45:D45"/>
    <mergeCell ref="B46:D46"/>
    <mergeCell ref="B47:D47"/>
    <mergeCell ref="B48:D48"/>
    <mergeCell ref="A58:D58"/>
    <mergeCell ref="B49:D49"/>
    <mergeCell ref="B50:D50"/>
    <mergeCell ref="B51:D51"/>
    <mergeCell ref="B55:D55"/>
    <mergeCell ref="B56:D56"/>
    <mergeCell ref="B57:D57"/>
  </mergeCells>
  <conditionalFormatting sqref="D11:D19">
    <cfRule type="expression" dxfId="99" priority="32">
      <formula>COUNTBLANK(F11:I11)&gt;0</formula>
    </cfRule>
    <cfRule type="expression" dxfId="98" priority="33">
      <formula>COUNTIF(F11:I11,"&lt;&gt;"&amp;0)=0</formula>
    </cfRule>
  </conditionalFormatting>
  <conditionalFormatting sqref="C21:D27 C29:D30">
    <cfRule type="expression" dxfId="97" priority="34">
      <formula>COUNTBLANK(F21:I21)&gt;0</formula>
    </cfRule>
    <cfRule type="expression" dxfId="96" priority="35">
      <formula>COUNTIF(F21:I21,"&lt;&gt;"&amp;0)=0</formula>
    </cfRule>
  </conditionalFormatting>
  <conditionalFormatting sqref="B44:B51 B55:B57 B34:B40">
    <cfRule type="expression" dxfId="95" priority="36">
      <formula>COUNTBLANK(F34:I34)&gt;0</formula>
    </cfRule>
    <cfRule type="expression" dxfId="94" priority="37">
      <formula>COUNTIF(F34:I34,"&lt;&gt;"&amp;0)=0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CEA4C30C-761D-484B-95CF-7F0E3FD88D39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F9</xm:sqref>
        </x14:conditionalFormatting>
        <x14:conditionalFormatting xmlns:xm="http://schemas.microsoft.com/office/excel/2006/main">
          <x14:cfRule type="expression" priority="5" id="{E6D08C23-7988-435E-858B-A5BF2A981982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G9</xm:sqref>
        </x14:conditionalFormatting>
        <x14:conditionalFormatting xmlns:xm="http://schemas.microsoft.com/office/excel/2006/main">
          <x14:cfRule type="expression" priority="6" id="{9F578DE4-4AAD-4411-A0FB-5D9014AE0E13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H9</xm:sqref>
        </x14:conditionalFormatting>
        <x14:conditionalFormatting xmlns:xm="http://schemas.microsoft.com/office/excel/2006/main">
          <x14:cfRule type="expression" priority="7" id="{A6558563-C5D9-4081-9E32-7BA06D115D55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I9</xm:sqref>
        </x14:conditionalFormatting>
        <x14:conditionalFormatting xmlns:xm="http://schemas.microsoft.com/office/excel/2006/main">
          <x14:cfRule type="expression" priority="8" id="{6AD0E334-03C0-4F4A-9989-2B7A6A79729C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G11</xm:sqref>
        </x14:conditionalFormatting>
        <x14:conditionalFormatting xmlns:xm="http://schemas.microsoft.com/office/excel/2006/main">
          <x14:cfRule type="expression" priority="9" id="{24A74D9D-FBDD-4492-A204-E1CA448DFF89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I11</xm:sqref>
        </x14:conditionalFormatting>
        <x14:conditionalFormatting xmlns:xm="http://schemas.microsoft.com/office/excel/2006/main">
          <x14:cfRule type="expression" priority="10" id="{F3C27A76-3C40-468B-8321-8EA5C43D27EE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11" id="{A26DEDF0-3B26-4839-9237-92FC5136DFA3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14:cfRule type="expression" priority="12" id="{D0222711-9DE0-42AF-BAF2-73999E032AED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G15</xm:sqref>
        </x14:conditionalFormatting>
        <x14:conditionalFormatting xmlns:xm="http://schemas.microsoft.com/office/excel/2006/main">
          <x14:cfRule type="expression" priority="13" id="{40412118-8732-46AE-B24C-FBFF5E36481B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H15</xm:sqref>
        </x14:conditionalFormatting>
        <x14:conditionalFormatting xmlns:xm="http://schemas.microsoft.com/office/excel/2006/main">
          <x14:cfRule type="expression" priority="14" id="{6C63AA3A-7B7E-43EF-8905-584A02FB2BA5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I15</xm:sqref>
        </x14:conditionalFormatting>
        <x14:conditionalFormatting xmlns:xm="http://schemas.microsoft.com/office/excel/2006/main">
          <x14:cfRule type="expression" priority="15" id="{68198A5D-CE2E-4CB7-962D-7C6D4247025E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16" id="{BA729FB6-E731-4F72-866C-9421ECF5855F}">
            <xm:f>'http://caderno.itausa.corp/Caderno Financeiro/Set-2019/Demonstrações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F54</xm:sqref>
        </x14:conditionalFormatting>
        <x14:conditionalFormatting xmlns:xm="http://schemas.microsoft.com/office/excel/2006/main">
          <x14:cfRule type="expression" priority="17" id="{0FB03E3E-9624-400E-80ED-8B51052AE852}">
            <xm:f>'http://caderno.itausa.corp/Caderno Financeiro/Set-2019/Demonstrações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G54</xm:sqref>
        </x14:conditionalFormatting>
        <x14:conditionalFormatting xmlns:xm="http://schemas.microsoft.com/office/excel/2006/main">
          <x14:cfRule type="expression" priority="18" id="{9D0C4A61-C97A-497F-AFC9-098C69548BDF}">
            <xm:f>'http://caderno.itausa.corp/Caderno Financeiro/Set-2019/Demonstrações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H54</xm:sqref>
        </x14:conditionalFormatting>
        <x14:conditionalFormatting xmlns:xm="http://schemas.microsoft.com/office/excel/2006/main">
          <x14:cfRule type="expression" priority="19" id="{715B1F00-923A-4621-8D87-5229B8CCB954}">
            <xm:f>'http://caderno.itausa.corp/Caderno Financeiro/Set-2019/Demonstrações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I54</xm:sqref>
        </x14:conditionalFormatting>
        <x14:conditionalFormatting xmlns:xm="http://schemas.microsoft.com/office/excel/2006/main">
          <x14:cfRule type="expression" priority="20" id="{3E932E62-A2DF-431E-9E9C-1FB63034CEE8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expression" priority="21" id="{03C59BFE-521F-4550-9FAF-F685E05ABE70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F11</xm:sqref>
        </x14:conditionalFormatting>
        <x14:conditionalFormatting xmlns:xm="http://schemas.microsoft.com/office/excel/2006/main">
          <x14:cfRule type="expression" priority="22" id="{BCC18B14-3A9F-4FEB-9931-4130931D0634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H11</xm:sqref>
        </x14:conditionalFormatting>
        <x14:conditionalFormatting xmlns:xm="http://schemas.microsoft.com/office/excel/2006/main">
          <x14:cfRule type="expression" priority="23" id="{4F362AC4-1EB8-464B-A844-48F0CAD5F4C3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G8</xm:sqref>
        </x14:conditionalFormatting>
        <x14:conditionalFormatting xmlns:xm="http://schemas.microsoft.com/office/excel/2006/main">
          <x14:cfRule type="expression" priority="24" id="{0C6F2107-5151-4D7E-95CE-B6812ABF7CAC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G17</xm:sqref>
        </x14:conditionalFormatting>
        <x14:conditionalFormatting xmlns:xm="http://schemas.microsoft.com/office/excel/2006/main">
          <x14:cfRule type="expression" priority="25" id="{9691F95C-F529-4F02-B597-3BE105B2B209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G13</xm:sqref>
        </x14:conditionalFormatting>
        <x14:conditionalFormatting xmlns:xm="http://schemas.microsoft.com/office/excel/2006/main">
          <x14:cfRule type="expression" priority="26" id="{21EFE89D-C1D0-4D1A-A105-7A23A738FC50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F12</xm:sqref>
        </x14:conditionalFormatting>
        <x14:conditionalFormatting xmlns:xm="http://schemas.microsoft.com/office/excel/2006/main">
          <x14:cfRule type="expression" priority="27" id="{EB0A1C51-8281-4BFA-8336-B0564D08231F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G12</xm:sqref>
        </x14:conditionalFormatting>
        <x14:conditionalFormatting xmlns:xm="http://schemas.microsoft.com/office/excel/2006/main">
          <x14:cfRule type="expression" priority="28" id="{EDB6CBD3-78C0-4389-BC24-E41DDA6931A1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H12</xm:sqref>
        </x14:conditionalFormatting>
        <x14:conditionalFormatting xmlns:xm="http://schemas.microsoft.com/office/excel/2006/main">
          <x14:cfRule type="expression" priority="29" id="{8064C191-8053-4609-A033-AFD615431153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I12</xm:sqref>
        </x14:conditionalFormatting>
        <x14:conditionalFormatting xmlns:xm="http://schemas.microsoft.com/office/excel/2006/main">
          <x14:cfRule type="expression" priority="30" id="{7259E61E-1D9A-420B-8989-2E80736D9CD8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I8</xm:sqref>
        </x14:conditionalFormatting>
        <x14:conditionalFormatting xmlns:xm="http://schemas.microsoft.com/office/excel/2006/main">
          <x14:cfRule type="expression" priority="31" id="{4907BE3C-7147-49B8-9CD1-B675C5C1AC24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I17</xm:sqref>
        </x14:conditionalFormatting>
        <x14:conditionalFormatting xmlns:xm="http://schemas.microsoft.com/office/excel/2006/main">
          <x14:cfRule type="expression" priority="3" id="{6BDDABBC-42A5-487C-8836-F1E671D56ED2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I13</xm:sqref>
        </x14:conditionalFormatting>
        <x14:conditionalFormatting xmlns:xm="http://schemas.microsoft.com/office/excel/2006/main">
          <x14:cfRule type="expression" priority="2" id="{83D01377-BE87-4A57-86A6-DCD90E8BCEC2}">
            <xm:f>'http://caderno.itausa.corp/Caderno Financeiro/Set-2019/Demonstrações Contábeis/[DFCCons.xlsx]Consistências'!#REF!&lt;&gt;0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A1:D3</xm:sqref>
        </x14:conditionalFormatting>
        <x14:conditionalFormatting xmlns:xm="http://schemas.microsoft.com/office/excel/2006/main">
          <x14:cfRule type="expression" priority="1" id="{76B98432-9501-4488-9B76-B24948447F12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I16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21139-6B60-42D5-A63B-7702282F8535}">
  <sheetPr>
    <outlinePr summaryRight="0"/>
    <pageSetUpPr fitToPage="1"/>
  </sheetPr>
  <dimension ref="A1:K41"/>
  <sheetViews>
    <sheetView showGridLines="0" topLeftCell="A19" zoomScaleNormal="100" zoomScaleSheetLayoutView="100" workbookViewId="0">
      <selection activeCell="C43" sqref="C43"/>
    </sheetView>
  </sheetViews>
  <sheetFormatPr defaultColWidth="9.140625" defaultRowHeight="12.75" x14ac:dyDescent="0.2"/>
  <cols>
    <col min="1" max="2" width="1.7109375" style="191" customWidth="1"/>
    <col min="3" max="3" width="57.7109375" style="191" customWidth="1"/>
    <col min="4" max="4" width="12.7109375" style="191" customWidth="1"/>
    <col min="5" max="5" width="7.28515625" style="192" customWidth="1"/>
    <col min="6" max="6" width="12.7109375" style="191" customWidth="1"/>
    <col min="7" max="7" width="7.28515625" style="190" customWidth="1"/>
    <col min="8" max="8" width="12.7109375" style="191" customWidth="1"/>
    <col min="9" max="9" width="7.28515625" style="192" customWidth="1"/>
    <col min="10" max="10" width="12.7109375" style="191" customWidth="1"/>
    <col min="11" max="11" width="7.28515625" style="190" customWidth="1"/>
    <col min="12" max="16384" width="9.140625" style="1"/>
  </cols>
  <sheetData>
    <row r="1" spans="1:11" s="1" customFormat="1" x14ac:dyDescent="0.2">
      <c r="A1" s="259" t="s">
        <v>169</v>
      </c>
      <c r="B1" s="259"/>
      <c r="C1" s="259"/>
      <c r="D1" s="257"/>
      <c r="E1" s="258"/>
      <c r="F1" s="257"/>
      <c r="G1" s="256"/>
      <c r="H1" s="257"/>
      <c r="I1" s="258"/>
      <c r="J1" s="257"/>
      <c r="K1" s="256"/>
    </row>
    <row r="2" spans="1:11" s="1" customFormat="1" x14ac:dyDescent="0.2">
      <c r="A2" s="189" t="s">
        <v>168</v>
      </c>
      <c r="B2" s="189"/>
      <c r="C2" s="189"/>
      <c r="D2" s="254"/>
      <c r="E2" s="255"/>
      <c r="F2" s="254"/>
      <c r="G2" s="253"/>
      <c r="H2" s="254"/>
      <c r="I2" s="255"/>
      <c r="J2" s="254"/>
      <c r="K2" s="253"/>
    </row>
    <row r="3" spans="1:11" s="4" customFormat="1" ht="12.95" customHeight="1" x14ac:dyDescent="0.2">
      <c r="A3" s="252" t="s">
        <v>46</v>
      </c>
      <c r="B3" s="250"/>
      <c r="C3" s="250"/>
      <c r="D3" s="250"/>
      <c r="E3" s="251"/>
      <c r="F3" s="250"/>
      <c r="G3" s="249"/>
      <c r="H3" s="250"/>
      <c r="I3" s="251"/>
      <c r="J3" s="250"/>
      <c r="K3" s="249"/>
    </row>
    <row r="4" spans="1:11" s="1" customFormat="1" ht="12.95" customHeight="1" x14ac:dyDescent="0.2">
      <c r="A4" s="247"/>
      <c r="B4" s="247"/>
      <c r="C4" s="247"/>
      <c r="D4" s="247"/>
      <c r="E4" s="248"/>
      <c r="F4" s="247"/>
      <c r="G4" s="246"/>
      <c r="H4" s="247"/>
      <c r="I4" s="248"/>
      <c r="J4" s="247"/>
      <c r="K4" s="246"/>
    </row>
    <row r="5" spans="1:11" s="239" customFormat="1" ht="15" customHeight="1" x14ac:dyDescent="0.2">
      <c r="A5" s="245"/>
      <c r="B5" s="245"/>
      <c r="C5" s="245"/>
      <c r="D5" s="244" t="s">
        <v>73</v>
      </c>
      <c r="E5" s="243" t="s">
        <v>167</v>
      </c>
      <c r="F5" s="244" t="s">
        <v>72</v>
      </c>
      <c r="G5" s="243" t="s">
        <v>167</v>
      </c>
      <c r="H5" s="244" t="s">
        <v>71</v>
      </c>
      <c r="I5" s="243" t="s">
        <v>167</v>
      </c>
      <c r="J5" s="244" t="s">
        <v>70</v>
      </c>
      <c r="K5" s="243" t="s">
        <v>167</v>
      </c>
    </row>
    <row r="6" spans="1:11" s="239" customFormat="1" ht="15" customHeight="1" thickBot="1" x14ac:dyDescent="0.25">
      <c r="A6" s="242"/>
      <c r="B6" s="242"/>
      <c r="C6" s="242"/>
      <c r="D6" s="241"/>
      <c r="E6" s="240"/>
      <c r="F6" s="241"/>
      <c r="G6" s="240"/>
      <c r="H6" s="241"/>
      <c r="I6" s="240"/>
      <c r="J6" s="241"/>
      <c r="K6" s="240"/>
    </row>
    <row r="7" spans="1:11" s="195" customFormat="1" ht="15" customHeight="1" x14ac:dyDescent="0.2">
      <c r="A7" s="222" t="s">
        <v>166</v>
      </c>
      <c r="B7" s="222"/>
      <c r="C7" s="222"/>
      <c r="D7" s="237">
        <v>1628</v>
      </c>
      <c r="E7" s="238"/>
      <c r="F7" s="237">
        <v>4394</v>
      </c>
      <c r="G7" s="236"/>
      <c r="H7" s="237">
        <v>2258</v>
      </c>
      <c r="I7" s="238"/>
      <c r="J7" s="237">
        <v>5716</v>
      </c>
      <c r="K7" s="236"/>
    </row>
    <row r="8" spans="1:11" s="195" customFormat="1" ht="15" customHeight="1" x14ac:dyDescent="0.2">
      <c r="A8" s="210"/>
      <c r="B8" s="213" t="s">
        <v>165</v>
      </c>
      <c r="C8" s="213"/>
      <c r="D8" s="204">
        <v>1628</v>
      </c>
      <c r="E8" s="224"/>
      <c r="F8" s="206">
        <v>4374</v>
      </c>
      <c r="G8" s="223"/>
      <c r="H8" s="204">
        <v>1839</v>
      </c>
      <c r="I8" s="224"/>
      <c r="J8" s="204">
        <v>5080</v>
      </c>
      <c r="K8" s="223"/>
    </row>
    <row r="9" spans="1:11" s="195" customFormat="1" ht="15" customHeight="1" x14ac:dyDescent="0.2">
      <c r="A9" s="210"/>
      <c r="B9" s="215" t="s">
        <v>164</v>
      </c>
      <c r="C9" s="215"/>
      <c r="D9" s="204">
        <v>-2</v>
      </c>
      <c r="E9" s="224"/>
      <c r="F9" s="206">
        <v>-7</v>
      </c>
      <c r="G9" s="223"/>
      <c r="H9" s="204">
        <v>-3</v>
      </c>
      <c r="I9" s="224"/>
      <c r="J9" s="204">
        <v>-12</v>
      </c>
      <c r="K9" s="223"/>
    </row>
    <row r="10" spans="1:11" s="195" customFormat="1" ht="15" customHeight="1" x14ac:dyDescent="0.2">
      <c r="A10" s="210"/>
      <c r="B10" s="215" t="s">
        <v>157</v>
      </c>
      <c r="C10" s="215"/>
      <c r="D10" s="204">
        <v>2</v>
      </c>
      <c r="E10" s="224"/>
      <c r="F10" s="206">
        <v>27</v>
      </c>
      <c r="G10" s="223"/>
      <c r="H10" s="204">
        <v>422</v>
      </c>
      <c r="I10" s="224"/>
      <c r="J10" s="204">
        <v>648</v>
      </c>
      <c r="K10" s="223"/>
    </row>
    <row r="11" spans="1:11" s="195" customFormat="1" ht="15" customHeight="1" x14ac:dyDescent="0.2">
      <c r="A11" s="222" t="s">
        <v>163</v>
      </c>
      <c r="B11" s="218"/>
      <c r="C11" s="218"/>
      <c r="D11" s="233">
        <v>-1072</v>
      </c>
      <c r="E11" s="234"/>
      <c r="F11" s="235">
        <v>-2794</v>
      </c>
      <c r="G11" s="232"/>
      <c r="H11" s="233">
        <v>-1031</v>
      </c>
      <c r="I11" s="234"/>
      <c r="J11" s="233">
        <v>-3261</v>
      </c>
      <c r="K11" s="232"/>
    </row>
    <row r="12" spans="1:11" s="195" customFormat="1" ht="15" customHeight="1" x14ac:dyDescent="0.2">
      <c r="A12" s="208"/>
      <c r="B12" s="215" t="s">
        <v>162</v>
      </c>
      <c r="C12" s="215"/>
      <c r="D12" s="204">
        <v>-884</v>
      </c>
      <c r="E12" s="224"/>
      <c r="F12" s="206">
        <v>-2262</v>
      </c>
      <c r="G12" s="223"/>
      <c r="H12" s="204">
        <v>-834</v>
      </c>
      <c r="I12" s="224"/>
      <c r="J12" s="204">
        <v>-2602</v>
      </c>
      <c r="K12" s="223"/>
    </row>
    <row r="13" spans="1:11" s="195" customFormat="1" ht="15" customHeight="1" x14ac:dyDescent="0.2">
      <c r="A13" s="208"/>
      <c r="B13" s="213" t="s">
        <v>161</v>
      </c>
      <c r="C13" s="213"/>
      <c r="D13" s="204">
        <v>-188</v>
      </c>
      <c r="E13" s="224"/>
      <c r="F13" s="206">
        <v>-532</v>
      </c>
      <c r="G13" s="223"/>
      <c r="H13" s="204">
        <v>-318</v>
      </c>
      <c r="I13" s="224"/>
      <c r="J13" s="204">
        <v>-659</v>
      </c>
      <c r="K13" s="223"/>
    </row>
    <row r="14" spans="1:11" s="195" customFormat="1" x14ac:dyDescent="0.2">
      <c r="A14" s="208"/>
      <c r="B14" s="215" t="s">
        <v>30</v>
      </c>
      <c r="C14" s="215"/>
      <c r="D14" s="204">
        <v>0</v>
      </c>
      <c r="E14" s="224"/>
      <c r="F14" s="206">
        <v>0</v>
      </c>
      <c r="G14" s="223"/>
      <c r="H14" s="204">
        <v>121</v>
      </c>
      <c r="I14" s="224"/>
      <c r="J14" s="204">
        <v>0</v>
      </c>
      <c r="K14" s="223"/>
    </row>
    <row r="15" spans="1:11" s="195" customFormat="1" ht="15" customHeight="1" x14ac:dyDescent="0.2">
      <c r="A15" s="222" t="s">
        <v>160</v>
      </c>
      <c r="B15" s="222"/>
      <c r="C15" s="218"/>
      <c r="D15" s="217">
        <v>556</v>
      </c>
      <c r="E15" s="230"/>
      <c r="F15" s="217">
        <v>1600</v>
      </c>
      <c r="G15" s="228"/>
      <c r="H15" s="217">
        <v>1227</v>
      </c>
      <c r="I15" s="230"/>
      <c r="J15" s="217">
        <v>2455</v>
      </c>
      <c r="K15" s="228"/>
    </row>
    <row r="16" spans="1:11" s="195" customFormat="1" ht="15" customHeight="1" x14ac:dyDescent="0.2">
      <c r="A16" s="215" t="s">
        <v>130</v>
      </c>
      <c r="B16" s="215"/>
      <c r="C16" s="215"/>
      <c r="D16" s="204">
        <v>-155</v>
      </c>
      <c r="E16" s="224"/>
      <c r="F16" s="206">
        <v>-477</v>
      </c>
      <c r="G16" s="223"/>
      <c r="H16" s="204">
        <v>-311</v>
      </c>
      <c r="I16" s="224"/>
      <c r="J16" s="204">
        <v>-668</v>
      </c>
      <c r="K16" s="223"/>
    </row>
    <row r="17" spans="1:11" s="195" customFormat="1" ht="15" customHeight="1" x14ac:dyDescent="0.2">
      <c r="A17" s="218" t="s">
        <v>159</v>
      </c>
      <c r="B17" s="218"/>
      <c r="C17" s="218"/>
      <c r="D17" s="233">
        <v>401</v>
      </c>
      <c r="E17" s="234"/>
      <c r="F17" s="235">
        <v>1123</v>
      </c>
      <c r="G17" s="232"/>
      <c r="H17" s="233">
        <v>916</v>
      </c>
      <c r="I17" s="234"/>
      <c r="J17" s="233">
        <v>1787</v>
      </c>
      <c r="K17" s="232"/>
    </row>
    <row r="18" spans="1:11" s="195" customFormat="1" ht="15" customHeight="1" x14ac:dyDescent="0.2">
      <c r="A18" s="218" t="s">
        <v>158</v>
      </c>
      <c r="B18" s="218"/>
      <c r="C18" s="218"/>
      <c r="D18" s="229">
        <v>2109</v>
      </c>
      <c r="E18" s="230"/>
      <c r="F18" s="231">
        <v>7487</v>
      </c>
      <c r="G18" s="228"/>
      <c r="H18" s="229">
        <v>2434</v>
      </c>
      <c r="I18" s="230"/>
      <c r="J18" s="229">
        <v>7392</v>
      </c>
      <c r="K18" s="228"/>
    </row>
    <row r="19" spans="1:11" s="195" customFormat="1" ht="24.95" customHeight="1" x14ac:dyDescent="0.2">
      <c r="A19" s="207"/>
      <c r="B19" s="227" t="s">
        <v>62</v>
      </c>
      <c r="C19" s="227"/>
      <c r="D19" s="225">
        <v>1936</v>
      </c>
      <c r="E19" s="224"/>
      <c r="F19" s="226">
        <v>7020</v>
      </c>
      <c r="G19" s="223"/>
      <c r="H19" s="225">
        <v>2328</v>
      </c>
      <c r="I19" s="224"/>
      <c r="J19" s="225">
        <v>7019</v>
      </c>
      <c r="K19" s="223"/>
    </row>
    <row r="20" spans="1:11" s="195" customFormat="1" ht="15" customHeight="1" x14ac:dyDescent="0.2">
      <c r="A20" s="210"/>
      <c r="B20" s="213" t="s">
        <v>60</v>
      </c>
      <c r="C20" s="213"/>
      <c r="D20" s="204">
        <v>129</v>
      </c>
      <c r="E20" s="224"/>
      <c r="F20" s="206">
        <v>308</v>
      </c>
      <c r="G20" s="223"/>
      <c r="H20" s="204">
        <v>66</v>
      </c>
      <c r="I20" s="224"/>
      <c r="J20" s="204">
        <v>247</v>
      </c>
      <c r="K20" s="223"/>
    </row>
    <row r="21" spans="1:11" s="195" customFormat="1" ht="15" customHeight="1" x14ac:dyDescent="0.2">
      <c r="A21" s="210"/>
      <c r="B21" s="215" t="s">
        <v>157</v>
      </c>
      <c r="C21" s="215"/>
      <c r="D21" s="204">
        <v>44</v>
      </c>
      <c r="E21" s="224"/>
      <c r="F21" s="206">
        <v>159</v>
      </c>
      <c r="G21" s="223"/>
      <c r="H21" s="204">
        <v>40</v>
      </c>
      <c r="I21" s="224"/>
      <c r="J21" s="204">
        <v>126</v>
      </c>
      <c r="K21" s="223"/>
    </row>
    <row r="22" spans="1:11" s="195" customFormat="1" ht="15" customHeight="1" x14ac:dyDescent="0.2">
      <c r="A22" s="222" t="s">
        <v>156</v>
      </c>
      <c r="B22" s="218"/>
      <c r="C22" s="218"/>
      <c r="D22" s="217">
        <v>2510</v>
      </c>
      <c r="E22" s="221"/>
      <c r="F22" s="217">
        <v>8610</v>
      </c>
      <c r="G22" s="219"/>
      <c r="H22" s="217">
        <v>3350</v>
      </c>
      <c r="I22" s="220"/>
      <c r="J22" s="217">
        <v>9179</v>
      </c>
      <c r="K22" s="219"/>
    </row>
    <row r="23" spans="1:11" s="195" customFormat="1" ht="15" customHeight="1" x14ac:dyDescent="0.2">
      <c r="A23" s="218" t="s">
        <v>155</v>
      </c>
      <c r="B23" s="218"/>
      <c r="C23" s="218"/>
      <c r="D23" s="217">
        <v>2510</v>
      </c>
      <c r="E23" s="216">
        <v>1</v>
      </c>
      <c r="F23" s="217">
        <v>8610</v>
      </c>
      <c r="G23" s="216">
        <v>1</v>
      </c>
      <c r="H23" s="217">
        <v>3350</v>
      </c>
      <c r="I23" s="216">
        <v>1</v>
      </c>
      <c r="J23" s="217">
        <v>9179</v>
      </c>
      <c r="K23" s="216">
        <v>1</v>
      </c>
    </row>
    <row r="24" spans="1:11" s="195" customFormat="1" ht="15" customHeight="1" x14ac:dyDescent="0.2">
      <c r="A24" s="208"/>
      <c r="B24" s="215" t="s">
        <v>154</v>
      </c>
      <c r="C24" s="215"/>
      <c r="D24" s="209">
        <v>215</v>
      </c>
      <c r="E24" s="211">
        <v>8.5699999999999998E-2</v>
      </c>
      <c r="F24" s="209">
        <v>628</v>
      </c>
      <c r="G24" s="211">
        <v>7.2900000000000006E-2</v>
      </c>
      <c r="H24" s="209">
        <v>204</v>
      </c>
      <c r="I24" s="211">
        <v>6.0900000000000003E-2</v>
      </c>
      <c r="J24" s="209">
        <v>630</v>
      </c>
      <c r="K24" s="211">
        <v>6.8599999999999994E-2</v>
      </c>
    </row>
    <row r="25" spans="1:11" s="195" customFormat="1" ht="15" customHeight="1" x14ac:dyDescent="0.2">
      <c r="A25" s="208"/>
      <c r="B25" s="208"/>
      <c r="C25" s="210" t="s">
        <v>153</v>
      </c>
      <c r="D25" s="204">
        <v>172</v>
      </c>
      <c r="E25" s="211"/>
      <c r="F25" s="206">
        <v>505</v>
      </c>
      <c r="G25" s="211"/>
      <c r="H25" s="204">
        <v>163</v>
      </c>
      <c r="I25" s="211"/>
      <c r="J25" s="209">
        <v>505</v>
      </c>
      <c r="K25" s="211"/>
    </row>
    <row r="26" spans="1:11" s="195" customFormat="1" ht="15" customHeight="1" x14ac:dyDescent="0.2">
      <c r="A26" s="208"/>
      <c r="B26" s="208"/>
      <c r="C26" s="214" t="s">
        <v>152</v>
      </c>
      <c r="D26" s="204">
        <v>31</v>
      </c>
      <c r="E26" s="211"/>
      <c r="F26" s="206">
        <v>90</v>
      </c>
      <c r="G26" s="211"/>
      <c r="H26" s="204">
        <v>30</v>
      </c>
      <c r="I26" s="211"/>
      <c r="J26" s="209">
        <v>92</v>
      </c>
      <c r="K26" s="211"/>
    </row>
    <row r="27" spans="1:11" s="195" customFormat="1" ht="15" customHeight="1" x14ac:dyDescent="0.2">
      <c r="A27" s="208"/>
      <c r="B27" s="208"/>
      <c r="C27" s="212" t="s">
        <v>151</v>
      </c>
      <c r="D27" s="204">
        <v>10</v>
      </c>
      <c r="E27" s="211"/>
      <c r="F27" s="206">
        <v>30</v>
      </c>
      <c r="G27" s="211"/>
      <c r="H27" s="204">
        <v>10</v>
      </c>
      <c r="I27" s="211"/>
      <c r="J27" s="209">
        <v>32</v>
      </c>
      <c r="K27" s="211"/>
    </row>
    <row r="28" spans="1:11" s="195" customFormat="1" ht="15" customHeight="1" x14ac:dyDescent="0.2">
      <c r="A28" s="208"/>
      <c r="B28" s="208"/>
      <c r="C28" s="212" t="s">
        <v>150</v>
      </c>
      <c r="D28" s="204">
        <v>2</v>
      </c>
      <c r="E28" s="211"/>
      <c r="F28" s="206">
        <v>3</v>
      </c>
      <c r="G28" s="211"/>
      <c r="H28" s="204">
        <v>1</v>
      </c>
      <c r="I28" s="211"/>
      <c r="J28" s="209">
        <v>1</v>
      </c>
      <c r="K28" s="211"/>
    </row>
    <row r="29" spans="1:11" s="195" customFormat="1" ht="15" customHeight="1" x14ac:dyDescent="0.2">
      <c r="A29" s="208"/>
      <c r="B29" s="213" t="s">
        <v>149</v>
      </c>
      <c r="C29" s="213"/>
      <c r="D29" s="209">
        <v>163</v>
      </c>
      <c r="E29" s="211">
        <v>6.4899999999999999E-2</v>
      </c>
      <c r="F29" s="209">
        <v>661</v>
      </c>
      <c r="G29" s="211">
        <v>7.6799999999999993E-2</v>
      </c>
      <c r="H29" s="209">
        <v>299</v>
      </c>
      <c r="I29" s="211">
        <v>8.9300000000000004E-2</v>
      </c>
      <c r="J29" s="209">
        <v>856</v>
      </c>
      <c r="K29" s="211">
        <v>9.3299999999999994E-2</v>
      </c>
    </row>
    <row r="30" spans="1:11" s="195" customFormat="1" ht="15" customHeight="1" x14ac:dyDescent="0.2">
      <c r="A30" s="208"/>
      <c r="B30" s="208"/>
      <c r="C30" s="212" t="s">
        <v>148</v>
      </c>
      <c r="D30" s="204">
        <v>136</v>
      </c>
      <c r="E30" s="211"/>
      <c r="F30" s="206">
        <v>622</v>
      </c>
      <c r="G30" s="211"/>
      <c r="H30" s="204">
        <v>276</v>
      </c>
      <c r="I30" s="211"/>
      <c r="J30" s="209">
        <v>829</v>
      </c>
      <c r="K30" s="211"/>
    </row>
    <row r="31" spans="1:11" s="195" customFormat="1" ht="15" customHeight="1" x14ac:dyDescent="0.2">
      <c r="A31" s="208"/>
      <c r="B31" s="208"/>
      <c r="C31" s="212" t="s">
        <v>147</v>
      </c>
      <c r="D31" s="204">
        <v>23</v>
      </c>
      <c r="E31" s="211"/>
      <c r="F31" s="206">
        <v>29</v>
      </c>
      <c r="G31" s="211"/>
      <c r="H31" s="204">
        <v>22</v>
      </c>
      <c r="I31" s="211"/>
      <c r="J31" s="209">
        <v>18</v>
      </c>
      <c r="K31" s="211"/>
    </row>
    <row r="32" spans="1:11" s="195" customFormat="1" ht="15" customHeight="1" x14ac:dyDescent="0.2">
      <c r="A32" s="208"/>
      <c r="B32" s="208"/>
      <c r="C32" s="212" t="s">
        <v>146</v>
      </c>
      <c r="D32" s="204">
        <v>4</v>
      </c>
      <c r="E32" s="211"/>
      <c r="F32" s="206">
        <v>10</v>
      </c>
      <c r="G32" s="211"/>
      <c r="H32" s="204">
        <v>1</v>
      </c>
      <c r="I32" s="211"/>
      <c r="J32" s="209">
        <v>9</v>
      </c>
      <c r="K32" s="211"/>
    </row>
    <row r="33" spans="1:11" s="195" customFormat="1" ht="15" customHeight="1" x14ac:dyDescent="0.2">
      <c r="A33" s="208"/>
      <c r="B33" s="213" t="s">
        <v>145</v>
      </c>
      <c r="C33" s="213"/>
      <c r="D33" s="204">
        <v>174</v>
      </c>
      <c r="E33" s="211">
        <v>6.93E-2</v>
      </c>
      <c r="F33" s="206">
        <v>383</v>
      </c>
      <c r="G33" s="211">
        <v>4.4499999999999998E-2</v>
      </c>
      <c r="H33" s="204">
        <v>126</v>
      </c>
      <c r="I33" s="211">
        <v>3.7600000000000001E-2</v>
      </c>
      <c r="J33" s="204">
        <v>399</v>
      </c>
      <c r="K33" s="211">
        <v>4.3499999999999997E-2</v>
      </c>
    </row>
    <row r="34" spans="1:11" s="195" customFormat="1" ht="15" customHeight="1" x14ac:dyDescent="0.2">
      <c r="A34" s="208"/>
      <c r="B34" s="208"/>
      <c r="C34" s="212" t="s">
        <v>144</v>
      </c>
      <c r="D34" s="204">
        <v>174</v>
      </c>
      <c r="E34" s="211"/>
      <c r="F34" s="206">
        <v>383</v>
      </c>
      <c r="G34" s="211"/>
      <c r="H34" s="204">
        <v>124</v>
      </c>
      <c r="I34" s="211"/>
      <c r="J34" s="209">
        <v>396</v>
      </c>
      <c r="K34" s="211"/>
    </row>
    <row r="35" spans="1:11" s="195" customFormat="1" ht="15" customHeight="1" x14ac:dyDescent="0.2">
      <c r="A35" s="208"/>
      <c r="B35" s="208"/>
      <c r="C35" s="212" t="s">
        <v>143</v>
      </c>
      <c r="D35" s="204">
        <v>0</v>
      </c>
      <c r="E35" s="211"/>
      <c r="F35" s="206">
        <v>0</v>
      </c>
      <c r="G35" s="211"/>
      <c r="H35" s="204">
        <v>0</v>
      </c>
      <c r="I35" s="211"/>
      <c r="J35" s="209">
        <v>1</v>
      </c>
      <c r="K35" s="211"/>
    </row>
    <row r="36" spans="1:11" s="195" customFormat="1" ht="15" customHeight="1" x14ac:dyDescent="0.2">
      <c r="A36" s="208"/>
      <c r="B36" s="208"/>
      <c r="C36" s="212" t="s">
        <v>15</v>
      </c>
      <c r="D36" s="204">
        <v>0</v>
      </c>
      <c r="E36" s="211"/>
      <c r="F36" s="206">
        <v>0</v>
      </c>
      <c r="G36" s="211"/>
      <c r="H36" s="204">
        <v>2</v>
      </c>
      <c r="I36" s="211"/>
      <c r="J36" s="209">
        <v>2</v>
      </c>
      <c r="K36" s="211"/>
    </row>
    <row r="37" spans="1:11" s="195" customFormat="1" ht="15" customHeight="1" x14ac:dyDescent="0.2">
      <c r="A37" s="208"/>
      <c r="B37" s="212" t="s">
        <v>142</v>
      </c>
      <c r="C37" s="212"/>
      <c r="D37" s="209">
        <v>1958</v>
      </c>
      <c r="E37" s="211">
        <v>0.78010000000000002</v>
      </c>
      <c r="F37" s="209">
        <v>6938</v>
      </c>
      <c r="G37" s="211">
        <v>0.80580000000000007</v>
      </c>
      <c r="H37" s="209">
        <v>2721</v>
      </c>
      <c r="I37" s="211">
        <v>0.81220000000000003</v>
      </c>
      <c r="J37" s="209">
        <v>7294</v>
      </c>
      <c r="K37" s="211">
        <v>0.79459999999999997</v>
      </c>
    </row>
    <row r="38" spans="1:11" s="195" customFormat="1" ht="15" customHeight="1" x14ac:dyDescent="0.2">
      <c r="A38" s="208"/>
      <c r="B38" s="208"/>
      <c r="C38" s="210" t="s">
        <v>141</v>
      </c>
      <c r="D38" s="204">
        <v>168</v>
      </c>
      <c r="E38" s="205"/>
      <c r="F38" s="206">
        <v>3368</v>
      </c>
      <c r="G38" s="203"/>
      <c r="H38" s="204">
        <v>168</v>
      </c>
      <c r="I38" s="205"/>
      <c r="J38" s="209">
        <v>2177</v>
      </c>
      <c r="K38" s="203"/>
    </row>
    <row r="39" spans="1:11" s="195" customFormat="1" ht="15" customHeight="1" x14ac:dyDescent="0.2">
      <c r="A39" s="208"/>
      <c r="B39" s="208"/>
      <c r="C39" s="207" t="s">
        <v>140</v>
      </c>
      <c r="D39" s="204">
        <v>1773</v>
      </c>
      <c r="E39" s="205"/>
      <c r="F39" s="206">
        <v>3494</v>
      </c>
      <c r="G39" s="203"/>
      <c r="H39" s="204">
        <v>2314</v>
      </c>
      <c r="I39" s="205"/>
      <c r="J39" s="204">
        <v>4752</v>
      </c>
      <c r="K39" s="203"/>
    </row>
    <row r="40" spans="1:11" s="195" customFormat="1" ht="15" customHeight="1" thickBot="1" x14ac:dyDescent="0.25">
      <c r="A40" s="202"/>
      <c r="B40" s="202"/>
      <c r="C40" s="201" t="s">
        <v>139</v>
      </c>
      <c r="D40" s="199">
        <v>17</v>
      </c>
      <c r="E40" s="198"/>
      <c r="F40" s="200">
        <v>76</v>
      </c>
      <c r="G40" s="196"/>
      <c r="H40" s="199">
        <v>239</v>
      </c>
      <c r="I40" s="198"/>
      <c r="J40" s="197">
        <v>365</v>
      </c>
      <c r="K40" s="196"/>
    </row>
    <row r="41" spans="1:11" s="4" customFormat="1" ht="15" customHeight="1" x14ac:dyDescent="0.2">
      <c r="A41" s="194" t="s">
        <v>0</v>
      </c>
      <c r="B41" s="194"/>
      <c r="C41" s="194"/>
      <c r="D41" s="194"/>
      <c r="E41" s="194"/>
      <c r="F41" s="194"/>
      <c r="G41" s="193"/>
      <c r="H41" s="194"/>
      <c r="I41" s="194"/>
      <c r="J41" s="194"/>
      <c r="K41" s="193"/>
    </row>
  </sheetData>
  <mergeCells count="9">
    <mergeCell ref="H5:H6"/>
    <mergeCell ref="I5:I6"/>
    <mergeCell ref="J5:J6"/>
    <mergeCell ref="K5:K6"/>
    <mergeCell ref="B19:C19"/>
    <mergeCell ref="D5:D6"/>
    <mergeCell ref="E5:E6"/>
    <mergeCell ref="F5:F6"/>
    <mergeCell ref="G5:G6"/>
  </mergeCells>
  <conditionalFormatting sqref="E23">
    <cfRule type="cellIs" dxfId="93" priority="15" operator="notEqual">
      <formula>1</formula>
    </cfRule>
  </conditionalFormatting>
  <conditionalFormatting sqref="G23">
    <cfRule type="cellIs" dxfId="92" priority="14" operator="notEqual">
      <formula>1</formula>
    </cfRule>
  </conditionalFormatting>
  <conditionalFormatting sqref="I23">
    <cfRule type="cellIs" dxfId="91" priority="13" operator="notEqual">
      <formula>1</formula>
    </cfRule>
  </conditionalFormatting>
  <conditionalFormatting sqref="K23">
    <cfRule type="cellIs" dxfId="90" priority="12" operator="notEqual">
      <formula>1</formula>
    </cfRule>
  </conditionalFormatting>
  <conditionalFormatting sqref="J23">
    <cfRule type="expression" dxfId="62" priority="32">
      <formula>#REF!&lt;&gt;0</formula>
    </cfRule>
  </conditionalFormatting>
  <conditionalFormatting sqref="F23">
    <cfRule type="expression" dxfId="61" priority="33">
      <formula>#REF!&lt;&gt;0</formula>
    </cfRule>
  </conditionalFormatting>
  <conditionalFormatting sqref="D23 H23">
    <cfRule type="expression" dxfId="60" priority="34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61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034436C9-A5F5-431A-B732-683900C6B07D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D37</xm:sqref>
        </x14:conditionalFormatting>
        <x14:conditionalFormatting xmlns:xm="http://schemas.microsoft.com/office/excel/2006/main">
          <x14:cfRule type="expression" priority="17" id="{512EF5EE-5221-492E-9843-7B5FD5081BDF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F37</xm:sqref>
        </x14:conditionalFormatting>
        <x14:conditionalFormatting xmlns:xm="http://schemas.microsoft.com/office/excel/2006/main">
          <x14:cfRule type="expression" priority="18" id="{E956723C-8E88-4506-B23D-81F200A1621C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J37</xm:sqref>
        </x14:conditionalFormatting>
        <x14:conditionalFormatting xmlns:xm="http://schemas.microsoft.com/office/excel/2006/main">
          <x14:cfRule type="expression" priority="19" id="{ED8F42DE-B285-4570-B72A-FCEAF9572EA2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20" id="{863DB3CD-636D-41C9-A422-0C03BCFB2626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21" id="{66ABA763-6DD6-4B4C-9723-C8AD7514F8FF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D40</xm:sqref>
        </x14:conditionalFormatting>
        <x14:conditionalFormatting xmlns:xm="http://schemas.microsoft.com/office/excel/2006/main">
          <x14:cfRule type="expression" priority="22" id="{D9C35406-0F3F-4C3A-9B6D-97A4A3C532DC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F40</xm:sqref>
        </x14:conditionalFormatting>
        <x14:conditionalFormatting xmlns:xm="http://schemas.microsoft.com/office/excel/2006/main">
          <x14:cfRule type="expression" priority="23" id="{04EA89D6-EFE1-4A36-9989-C266325ED0EF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J40</xm:sqref>
        </x14:conditionalFormatting>
        <x14:conditionalFormatting xmlns:xm="http://schemas.microsoft.com/office/excel/2006/main">
          <x14:cfRule type="expression" priority="24" id="{7C32C7F2-D6FC-4034-9B1D-91D319EE68E2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D16</xm:sqref>
        </x14:conditionalFormatting>
        <x14:conditionalFormatting xmlns:xm="http://schemas.microsoft.com/office/excel/2006/main">
          <x14:cfRule type="expression" priority="25" id="{04DE7E0F-C416-4AA8-A065-876316579A13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F16</xm:sqref>
        </x14:conditionalFormatting>
        <x14:conditionalFormatting xmlns:xm="http://schemas.microsoft.com/office/excel/2006/main">
          <x14:cfRule type="expression" priority="26" id="{46EF024E-6185-4A4A-ACCB-2D46F6AC1D13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J16</xm:sqref>
        </x14:conditionalFormatting>
        <x14:conditionalFormatting xmlns:xm="http://schemas.microsoft.com/office/excel/2006/main">
          <x14:cfRule type="expression" priority="27" id="{76475FC5-0894-454C-BD1A-CC627C7ADA3C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F38</xm:sqref>
        </x14:conditionalFormatting>
        <x14:conditionalFormatting xmlns:xm="http://schemas.microsoft.com/office/excel/2006/main">
          <x14:cfRule type="expression" priority="28" id="{B808DA1A-CB01-4C72-856B-6FBAC892FF13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J38</xm:sqref>
        </x14:conditionalFormatting>
        <x14:conditionalFormatting xmlns:xm="http://schemas.microsoft.com/office/excel/2006/main">
          <x14:cfRule type="expression" priority="29" id="{E6C5C7A8-1668-4A00-A343-F49CA88E9ED1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D8</xm:sqref>
        </x14:conditionalFormatting>
        <x14:conditionalFormatting xmlns:xm="http://schemas.microsoft.com/office/excel/2006/main">
          <x14:cfRule type="expression" priority="30" id="{92E50CA5-5FA7-49EB-81D5-FFF10BBC3BEB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F8</xm:sqref>
        </x14:conditionalFormatting>
        <x14:conditionalFormatting xmlns:xm="http://schemas.microsoft.com/office/excel/2006/main">
          <x14:cfRule type="expression" priority="31" id="{EAD20BF5-973F-415B-AAB8-B0E40E01BC0B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1" id="{15EC44CC-4956-47C3-BEC8-3334D1C9757D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D20</xm:sqref>
        </x14:conditionalFormatting>
        <x14:conditionalFormatting xmlns:xm="http://schemas.microsoft.com/office/excel/2006/main">
          <x14:cfRule type="expression" priority="10" id="{C53BFA48-FDE6-4537-88BF-CFA13F408A20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F20</xm:sqref>
        </x14:conditionalFormatting>
        <x14:conditionalFormatting xmlns:xm="http://schemas.microsoft.com/office/excel/2006/main">
          <x14:cfRule type="expression" priority="9" id="{5766E4A2-A463-4B44-B121-0430520F1C91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J20</xm:sqref>
        </x14:conditionalFormatting>
        <x14:conditionalFormatting xmlns:xm="http://schemas.microsoft.com/office/excel/2006/main">
          <x14:cfRule type="expression" priority="8" id="{132A4229-860F-4F43-811E-F571BAE9B9F9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J19</xm:sqref>
        </x14:conditionalFormatting>
        <x14:conditionalFormatting xmlns:xm="http://schemas.microsoft.com/office/excel/2006/main">
          <x14:cfRule type="expression" priority="3" id="{4F0CB765-0310-433A-951B-7A3617FE1224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H37</xm:sqref>
        </x14:conditionalFormatting>
        <x14:conditionalFormatting xmlns:xm="http://schemas.microsoft.com/office/excel/2006/main">
          <x14:cfRule type="expression" priority="4" id="{DF97FCFE-8D3A-447A-A5FE-CEB3D15DAB0E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expression" priority="5" id="{15E99C1F-7249-4328-A3E0-8547EFC025E0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H40</xm:sqref>
        </x14:conditionalFormatting>
        <x14:conditionalFormatting xmlns:xm="http://schemas.microsoft.com/office/excel/2006/main">
          <x14:cfRule type="expression" priority="6" id="{ADFBC080-6E71-4500-8F6D-AC79ED864B7E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H16</xm:sqref>
        </x14:conditionalFormatting>
        <x14:conditionalFormatting xmlns:xm="http://schemas.microsoft.com/office/excel/2006/main">
          <x14:cfRule type="expression" priority="7" id="{0035E91C-853E-4159-9263-79A0BD9B2A17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H8</xm:sqref>
        </x14:conditionalFormatting>
        <x14:conditionalFormatting xmlns:xm="http://schemas.microsoft.com/office/excel/2006/main">
          <x14:cfRule type="expression" priority="2" id="{78A4E48C-930E-4838-A7E8-0EF6DFFB23B4}">
            <xm:f>'http://caderno.itausa.corp/Caderno Financeiro/Set-2019/Demonstrações Contábeis/[DVACons.xlsx]Consistências'!#REF!&lt;&gt;0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H20</xm:sqref>
        </x14:conditionalFormatting>
        <x14:conditionalFormatting xmlns:xm="http://schemas.microsoft.com/office/excel/2006/main">
          <x14:cfRule type="expression" priority="1" id="{9469A573-109E-4511-B3C1-021DF90752FC}">
            <xm:f>'http://caderno.itausa.corp/Caderno Financeiro/Set-2019/Demonstrações Contábeis/[DVACons.xlsx]Consistências'!#REF!&lt;&gt;0</xm:f>
            <x14:dxf>
              <fill>
                <patternFill>
                  <bgColor rgb="FFFFFF00"/>
                </patternFill>
              </fill>
            </x14:dxf>
          </x14:cfRule>
          <xm:sqref>A1:C3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46</vt:i4>
      </vt:variant>
    </vt:vector>
  </HeadingPairs>
  <TitlesOfParts>
    <vt:vector size="52" baseType="lpstr">
      <vt:lpstr>BP</vt:lpstr>
      <vt:lpstr>DRE</vt:lpstr>
      <vt:lpstr>DRA</vt:lpstr>
      <vt:lpstr>DMPL</vt:lpstr>
      <vt:lpstr>DFC</vt:lpstr>
      <vt:lpstr>DVA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  <vt:lpstr>BP_CONS_INVEST_ANT</vt:lpstr>
      <vt:lpstr>BP_CONS_INVEST_ATUAL</vt:lpstr>
      <vt:lpstr>CAPITAL_DMPL_ATUAL</vt:lpstr>
      <vt:lpstr>DIV_JCP_EXERC_ANTERIOR_DMPL_ANT</vt:lpstr>
      <vt:lpstr>DIV_JCP_EXERC_ANTERIOR_DMPL_ATUAL</vt:lpstr>
      <vt:lpstr>DIV_JCP_EXERC_DMPL_ANT</vt:lpstr>
      <vt:lpstr>DIV_JCP_EXERC_DMPL_ATUAL</vt:lpstr>
      <vt:lpstr>DIV_JCP_NÃO_RECLAM_DMPL_ATUAL</vt:lpstr>
      <vt:lpstr>IR_DIFERIDO_CONS_DRE_ACUM_ANT</vt:lpstr>
      <vt:lpstr>IR_DIFERIDO_CONS_DRE_ACUM_ATUAL</vt:lpstr>
      <vt:lpstr>IR_DIFERIDO_CONS_DRE_T_ANT</vt:lpstr>
      <vt:lpstr>IR_DIFERIDO_CONS_DRE_T_ATUAL</vt:lpstr>
      <vt:lpstr>LL_CONS_DRE_ACUM_ANT</vt:lpstr>
      <vt:lpstr>LL_CONS_DRE_ACUM_ATUAL</vt:lpstr>
      <vt:lpstr>LL_CONS_DRE_T_ANT</vt:lpstr>
      <vt:lpstr>LL_CONS_DRE_T_ATUAL</vt:lpstr>
      <vt:lpstr>LL_CONTROLADORES_DRE_ACUM_ANT</vt:lpstr>
      <vt:lpstr>LL_CONTROLADORES_DRE_ACUM_ATUAL</vt:lpstr>
      <vt:lpstr>LL_CONTROLADORES_DRE_T_ANT</vt:lpstr>
      <vt:lpstr>LL_CONTROLADORES_DRE_T_ATUAL</vt:lpstr>
      <vt:lpstr>LL_NÃO_CONTR_DRE_ACUM_ANT</vt:lpstr>
      <vt:lpstr>LL_NÃO_CONTR_DRE_ACUM_ATUAL</vt:lpstr>
      <vt:lpstr>LL_NÃO_CONTR_DRE_T_ANT</vt:lpstr>
      <vt:lpstr>LL_NÃO_CONTR_DRE_T_ATUAL</vt:lpstr>
      <vt:lpstr>PL_CONTROLADORES_DMPL_ANT</vt:lpstr>
      <vt:lpstr>PL_CONTROLADORES_DMPL_ATUAL</vt:lpstr>
      <vt:lpstr>PROPOSTA_DIV_JCP_DMPL_ANT</vt:lpstr>
      <vt:lpstr>PROPOSTA_DIV_JCP_DMPL_ATUAL</vt:lpstr>
      <vt:lpstr>REP_CONS_DRE_ACUM_ANT</vt:lpstr>
      <vt:lpstr>REP_CONS_DRE_ACUM_ATUAL</vt:lpstr>
      <vt:lpstr>REP_CONS_DRE_T_ANT</vt:lpstr>
      <vt:lpstr>REP_CONS_DRE_T_ATUAL</vt:lpstr>
      <vt:lpstr>RES_CAPITAL_DMPL_ATUAL</vt:lpstr>
      <vt:lpstr>RES_ESTATUTARIA_DMPL_ATUAL</vt:lpstr>
      <vt:lpstr>RES_LEGAL_DMPL_ATUAL</vt:lpstr>
      <vt:lpstr>RES_LUCROS_INTEG_DMPL_ATUAL</vt:lpstr>
      <vt:lpstr>RES_LUCROS_NÃO_INTEG_DMPL_ATUAL</vt:lpstr>
      <vt:lpstr>SDO_ORA_DMPL_ATUAL</vt:lpstr>
      <vt:lpstr>SDO_TESOURARIA_DMPL_ATUAL</vt:lpstr>
      <vt:lpstr>TotalAtivoConsAtual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Oliveira Ramos Medeiros</dc:creator>
  <cp:lastModifiedBy>Sandra Oliveira Ramos Medeiros</cp:lastModifiedBy>
  <dcterms:created xsi:type="dcterms:W3CDTF">2019-11-11T21:47:04Z</dcterms:created>
  <dcterms:modified xsi:type="dcterms:W3CDTF">2019-11-11T21:49:18Z</dcterms:modified>
</cp:coreProperties>
</file>