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ivulgações\4II\2019\3T2019\"/>
    </mc:Choice>
  </mc:AlternateContent>
  <xr:revisionPtr revIDLastSave="0" documentId="8_{C8DB5AFD-4BFD-418B-BD55-D440FB3C46C7}" xr6:coauthVersionLast="44" xr6:coauthVersionMax="44" xr10:uidLastSave="{00000000-0000-0000-0000-000000000000}"/>
  <bookViews>
    <workbookView xWindow="-120" yWindow="-120" windowWidth="24240" windowHeight="13140" activeTab="1" xr2:uid="{318CBCBF-87AD-46B1-A714-260E7571B040}"/>
  </bookViews>
  <sheets>
    <sheet name="BP" sheetId="2" r:id="rId1"/>
    <sheet name="DRE" sheetId="4" r:id="rId2"/>
    <sheet name="DRA" sheetId="7" r:id="rId3"/>
    <sheet name="DMPL" sheetId="13" r:id="rId4"/>
    <sheet name="DFC" sheetId="9" r:id="rId5"/>
    <sheet name="DVA" sheetId="11" r:id="rId6"/>
  </sheets>
  <externalReferences>
    <externalReference r:id="rId7"/>
    <externalReference r:id="rId8"/>
  </externalReferences>
  <definedNames>
    <definedName name="_xlnm.Print_Area" localSheetId="0">BP!$A$1:$F$46</definedName>
    <definedName name="_xlnm.Print_Area" localSheetId="4">DFC!$A$1:$I$58</definedName>
    <definedName name="_xlnm.Print_Area" localSheetId="3">DMPL!$A$1:$M$42</definedName>
    <definedName name="_xlnm.Print_Area" localSheetId="2">DRA!$A$1:$H$21</definedName>
    <definedName name="_xlnm.Print_Area" localSheetId="1">DRE!$A$1:$H$32</definedName>
    <definedName name="_xlnm.Print_Area" localSheetId="5">DVA!$A$1:$K$41</definedName>
    <definedName name="BP_CONS_INVEST_ANT">[2]BP!$F$11</definedName>
    <definedName name="BP_CONS_INVEST_ATUAL">[2]BP!$E$11</definedName>
    <definedName name="CANC_TESOURARIA">[2]DMPL!#REF!</definedName>
    <definedName name="CAPITAL_DMPL_ATUAL">[2]DMPL!$C$40</definedName>
    <definedName name="DIV_JCP_EXERC_ANTERIOR_DMPL_ANT">[2]DMPL!$K$15</definedName>
    <definedName name="DIV_JCP_EXERC_ANTERIOR_DMPL_ATUAL">[2]DMPL!$K$31</definedName>
    <definedName name="DIV_JCP_EXERC_DMPL_ANT">[2]DMPL!$K$14</definedName>
    <definedName name="DIV_JCP_EXERC_DMPL_ATUAL">[2]DMPL!$K$30</definedName>
    <definedName name="DIV_JCP_NÃO_RECLAM_DMPL_ATUAL">[2]DMPL!$K$29</definedName>
    <definedName name="DIV_JCP_RESERVAS_DMPL_ATUAL">[2]DMPL!#REF!</definedName>
    <definedName name="IR_DIFERIDO_CONS_DRE_ACUM_ANT">[2]DRE!$H$22</definedName>
    <definedName name="IR_DIFERIDO_CONS_DRE_ACUM_ATUAL">[2]DRE!$F$22</definedName>
    <definedName name="IR_DIFERIDO_CONS_DRE_T_ANT">[2]DRE!$G$22</definedName>
    <definedName name="IR_DIFERIDO_CONS_DRE_T_ATUAL">[2]DRE!$E$22</definedName>
    <definedName name="LL_CONS_DRE_ACUM_ANT">[2]DRE!$H$23</definedName>
    <definedName name="LL_CONS_DRE_ACUM_ATUAL">[2]DRE!$F$23</definedName>
    <definedName name="LL_CONS_DRE_T_ANT">[2]DRE!$G$23</definedName>
    <definedName name="LL_CONS_DRE_T_ATUAL">[2]DRE!$E$23</definedName>
    <definedName name="LL_CONTROLADORES_DRE_ACUM_ANT">[2]DRE!$H$24</definedName>
    <definedName name="LL_CONTROLADORES_DRE_ACUM_ATUAL">[2]DRE!$F$24</definedName>
    <definedName name="LL_CONTROLADORES_DRE_T_ANT">[2]DRE!$G$24</definedName>
    <definedName name="LL_CONTROLADORES_DRE_T_ATUAL">[2]DRE!$E$24</definedName>
    <definedName name="LL_NÃO_CONTR_DRE_ACUM_ANT">[2]DRE!$H$25</definedName>
    <definedName name="LL_NÃO_CONTR_DRE_ACUM_ATUAL">[2]DRE!$F$25</definedName>
    <definedName name="LL_NÃO_CONTR_DRE_T_ANT">[2]DRE!$G$25</definedName>
    <definedName name="LL_NÃO_CONTR_DRE_T_ATUAL">[2]DRE!$E$25</definedName>
    <definedName name="PL_CONTROLADORES_DMPL_ANT">[2]DMPL!$K$26</definedName>
    <definedName name="PL_CONTROLADORES_DMPL_ATUAL">[2]DMPL!$K$40</definedName>
    <definedName name="PROPOSTA_DIV_JCP_DMPL_ANT">[2]DMPL!$H$26</definedName>
    <definedName name="PROPOSTA_DIV_JCP_DMPL_ATUAL">[2]DMPL!$H$40</definedName>
    <definedName name="REP_CONS_DRE_ACUM_ANT">[2]DRE!$H$15</definedName>
    <definedName name="REP_CONS_DRE_ACUM_ATUAL">[2]DRE!$F$15</definedName>
    <definedName name="REP_CONS_DRE_T_ANT">[2]DRE!$G$15</definedName>
    <definedName name="REP_CONS_DRE_T_ATUAL">[2]DRE!$E$15</definedName>
    <definedName name="RES_CAPITAL_DMPL_ATUAL">[2]DMPL!$E$40</definedName>
    <definedName name="RES_ESTATUTARIA_DMPL_ATUAL">[2]DMPL!$I$39</definedName>
    <definedName name="RES_LEGAL_DMPL_ATUAL">[2]DMPL!$I$38</definedName>
    <definedName name="RES_LUCROS_INTEG_DMPL_ATUAL">[2]DMPL!$F$40</definedName>
    <definedName name="RES_LUCROS_NÃO_INTEG_DMPL_ATUAL">[2]DMPL!$G$40</definedName>
    <definedName name="SDO_ORA_DMPL_ATUAL">[2]DMPL!$J$40</definedName>
    <definedName name="SDO_TESOURARIA_DMPL_ATUAL">[2]DMPL!$D$40</definedName>
    <definedName name="TotalAtivoConsAtual">[2]BP!$E$21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<sst xmlns="http://schemas.openxmlformats.org/spreadsheetml/2006/main" count="270" uniqueCount="198">
  <si>
    <t>6a</t>
  </si>
  <si>
    <t>8 IIa</t>
  </si>
  <si>
    <t>Total</t>
  </si>
  <si>
    <t>13b</t>
  </si>
  <si>
    <t>6b</t>
  </si>
  <si>
    <t>17a</t>
  </si>
  <si>
    <t>17d</t>
  </si>
  <si>
    <t>ITAÚSA - INVESTIMENTOS ITAÚ S.A</t>
  </si>
  <si>
    <t>Consolidated Balance Sheet</t>
  </si>
  <si>
    <t>(In millions of Reais)</t>
  </si>
  <si>
    <t>ASSETS</t>
  </si>
  <si>
    <t>NOTE</t>
  </si>
  <si>
    <t>Cash and cash equivalents</t>
  </si>
  <si>
    <t>Financial assets - Fair value through profit or loss</t>
  </si>
  <si>
    <t>Trade accounts receivable</t>
  </si>
  <si>
    <t>Other financial assets</t>
  </si>
  <si>
    <t>Inventory</t>
  </si>
  <si>
    <t>Investments in associates and joint ventures</t>
  </si>
  <si>
    <t>Fixed assets, net</t>
  </si>
  <si>
    <t>Intangible assets, net</t>
  </si>
  <si>
    <t>Right-of-Use Assets</t>
  </si>
  <si>
    <t>Biological assets</t>
  </si>
  <si>
    <t>Tax assets</t>
  </si>
  <si>
    <t>Income tax and social contribution - for offsetting</t>
  </si>
  <si>
    <t>Income tax and social contribution - deferred</t>
  </si>
  <si>
    <t>Other</t>
  </si>
  <si>
    <t>Other non-financial assets</t>
  </si>
  <si>
    <t>TOTAL ASSETS</t>
  </si>
  <si>
    <t>The accompanying notes are an integral part of these financial statements.</t>
  </si>
  <si>
    <t>LIABILITIES AND STOCKHOLDERS' EQUITY</t>
  </si>
  <si>
    <t>Liabilities</t>
  </si>
  <si>
    <t>Dividends and interest on capital</t>
  </si>
  <si>
    <t>Debentures</t>
  </si>
  <si>
    <t>Loans and financing</t>
  </si>
  <si>
    <t>Provision</t>
  </si>
  <si>
    <t>Tax liabilities</t>
  </si>
  <si>
    <t>Income tax and social contribution - current</t>
  </si>
  <si>
    <t>Other liabilities</t>
  </si>
  <si>
    <t xml:space="preserve">Lease Liabilities </t>
  </si>
  <si>
    <t>Total Liabilities</t>
  </si>
  <si>
    <t>Stockholders' Equity</t>
  </si>
  <si>
    <t>Capital</t>
  </si>
  <si>
    <t>Treasury shares</t>
  </si>
  <si>
    <t>Reserves</t>
  </si>
  <si>
    <t>Carrying value adjustments</t>
  </si>
  <si>
    <t>Total Stockholders’ Equity Attributable to Owners of the Parent Company</t>
  </si>
  <si>
    <t>Non-controlling interests</t>
  </si>
  <si>
    <t>Total Stockholders’ Equity</t>
  </si>
  <si>
    <t>TOTAL LIABILITIES AND STOCKHOLDERS' EQUITY</t>
  </si>
  <si>
    <t>13a</t>
  </si>
  <si>
    <t>Consolidated Statement of Income</t>
  </si>
  <si>
    <t>Periods ended March 31, 2014 and 2013</t>
  </si>
  <si>
    <t>(In millions of Reais, except per share information)</t>
  </si>
  <si>
    <t>Net sales revenue of products and services</t>
  </si>
  <si>
    <t>Cost of products and services</t>
  </si>
  <si>
    <t>Gross profit</t>
  </si>
  <si>
    <t>Sales expenses</t>
  </si>
  <si>
    <t>General and administrative expenses</t>
  </si>
  <si>
    <t>Other (losses)/gains, net</t>
  </si>
  <si>
    <t>Tax expenses</t>
  </si>
  <si>
    <t>Share of income in associates and joint ventures</t>
  </si>
  <si>
    <t>Operating result</t>
  </si>
  <si>
    <t>Financial income</t>
  </si>
  <si>
    <t>Financial expenses</t>
  </si>
  <si>
    <t>Financial result</t>
  </si>
  <si>
    <t>Income before income tax and social contribution</t>
  </si>
  <si>
    <t>Current income tax and social contribution</t>
  </si>
  <si>
    <t>Deferred income tax and social contribution</t>
  </si>
  <si>
    <t>Net income</t>
  </si>
  <si>
    <t>Net income attributable to owners of the parent company</t>
  </si>
  <si>
    <t>Net income attributable to non-controlling interests</t>
  </si>
  <si>
    <t>Earnings per share - basic and diluted</t>
  </si>
  <si>
    <t>Common</t>
  </si>
  <si>
    <t>Preferred</t>
  </si>
  <si>
    <t>Weighted average number of shares outstanding – basic and diluted</t>
  </si>
  <si>
    <t>07/01 to 09/30/2019</t>
  </si>
  <si>
    <t>01/01 to 09/30/2019</t>
  </si>
  <si>
    <t>07/01 to 09/30/2018</t>
  </si>
  <si>
    <t>01/01 to 09/30/2018</t>
  </si>
  <si>
    <t>Consolidated Statement of Comprehensive Income</t>
  </si>
  <si>
    <t>Other comprehensive income</t>
  </si>
  <si>
    <t>Amounts that will subsequently be reclassified to results</t>
  </si>
  <si>
    <t>Interest in associates and jointly controlled entities, net of tax</t>
  </si>
  <si>
    <t>Adjustment to fair value of financial assets, hedges and foreign exchange variations on investments abroad</t>
  </si>
  <si>
    <t>Interest in subsidiaries, net of tax</t>
  </si>
  <si>
    <t>Foreign exchange variations on investments abroad</t>
  </si>
  <si>
    <t>Fair value adjustment, net of tax</t>
  </si>
  <si>
    <t>Available-for-sale financial assets</t>
  </si>
  <si>
    <t>Amounts that will not subsequently be reclassified to results</t>
  </si>
  <si>
    <t>Remeasurement of post-employment benefit obligations</t>
  </si>
  <si>
    <t>Total comprehensive income</t>
  </si>
  <si>
    <t>Comprehensive income attributable to owners of the parent-company</t>
  </si>
  <si>
    <t>Comprehensive income attributable to non-controlling interests</t>
  </si>
  <si>
    <t>16b</t>
  </si>
  <si>
    <t>12c</t>
  </si>
  <si>
    <t>ITAÚSA- INVESTIMENTOS ITAÚ S.A.</t>
  </si>
  <si>
    <t>Consolidated Statement of Cash Flows</t>
  </si>
  <si>
    <t xml:space="preserve"> (In millions of Reais)</t>
  </si>
  <si>
    <t>Note</t>
  </si>
  <si>
    <t>Cash flow from operating activities</t>
  </si>
  <si>
    <t>Adjusted net income</t>
  </si>
  <si>
    <t>Adjustments to net income:</t>
  </si>
  <si>
    <t>Contingent liabilities</t>
  </si>
  <si>
    <t>Interest, foreign exchange and monetary variations, net</t>
  </si>
  <si>
    <t>Depreciation, amortization and depletion</t>
  </si>
  <si>
    <t>Change in fair value of biological assets</t>
  </si>
  <si>
    <t>Allowance for loan losses</t>
  </si>
  <si>
    <t xml:space="preserve">Net result on sale of investment and fixed assets </t>
  </si>
  <si>
    <t>Changes in assets and liabilities</t>
  </si>
  <si>
    <t xml:space="preserve">Others </t>
  </si>
  <si>
    <t>Payment of income tax and social contribution</t>
  </si>
  <si>
    <t>Interest paid on loans and financing</t>
  </si>
  <si>
    <t>Cash flow from investment activities</t>
  </si>
  <si>
    <t>Purchase of investments</t>
  </si>
  <si>
    <t>Sale of investments</t>
  </si>
  <si>
    <t>Interest on debentures receivable</t>
  </si>
  <si>
    <t>Acquisition of fixed assets, intangibles and biological assets</t>
  </si>
  <si>
    <t>Sale of fixed assets, intangibles and biological assets</t>
  </si>
  <si>
    <t>Interest on capital and dividends received</t>
  </si>
  <si>
    <t>Redemption of debentures</t>
  </si>
  <si>
    <t>Cash flow from financing activities</t>
  </si>
  <si>
    <t>Subscription of shares</t>
  </si>
  <si>
    <t>Interest on capital and dividends paid</t>
  </si>
  <si>
    <t>Loans and financing receivable</t>
  </si>
  <si>
    <t>Payment of borrowing and financing</t>
  </si>
  <si>
    <t>Issue of Debentures</t>
  </si>
  <si>
    <t>Payment of debentures</t>
  </si>
  <si>
    <t>Payment to the dissenting shareholders</t>
  </si>
  <si>
    <t>Cash and cash equivalents at the beginning of the period</t>
  </si>
  <si>
    <t>Effects of changes in exchange rates on cash and cash equivalents</t>
  </si>
  <si>
    <t>Cash and cash equivalents at the end of the period</t>
  </si>
  <si>
    <t>Decrease in financial assets</t>
  </si>
  <si>
    <t>(Increase) decrease in trade accounts receivable</t>
  </si>
  <si>
    <t>(Increase) decrease in inventory</t>
  </si>
  <si>
    <t>(Increase) decrease in tax assets</t>
  </si>
  <si>
    <t>(Increase) decrease in other assets</t>
  </si>
  <si>
    <t>Increase (decrease) in tax liabilities</t>
  </si>
  <si>
    <t>Increase (decrease) in other liabilities</t>
  </si>
  <si>
    <t>Net cash (used in) from operating activities</t>
  </si>
  <si>
    <t>Net cash from investment activities</t>
  </si>
  <si>
    <t>Net cash used in financing activities</t>
  </si>
  <si>
    <t>Net increase (decrease) in cash and cash equivalents</t>
  </si>
  <si>
    <t xml:space="preserve">ITAÚSA - INVESTIMENTOS ITAÚ S.A. </t>
  </si>
  <si>
    <t>%</t>
  </si>
  <si>
    <t xml:space="preserve">Consolidated Statement of Value Added </t>
  </si>
  <si>
    <t>(In millions of reais)</t>
  </si>
  <si>
    <t>Income</t>
  </si>
  <si>
    <t>Sales of products and services</t>
  </si>
  <si>
    <t>Allowance for doubtful accounts</t>
  </si>
  <si>
    <t>Other revenue</t>
  </si>
  <si>
    <t>Inputs purchased from third parties</t>
  </si>
  <si>
    <t>Materials, energy and third-party services</t>
  </si>
  <si>
    <t>Losses</t>
  </si>
  <si>
    <t xml:space="preserve">Gross value added </t>
  </si>
  <si>
    <t>Net value added produced by the company</t>
  </si>
  <si>
    <t xml:space="preserve">Value added received from transfer </t>
  </si>
  <si>
    <t xml:space="preserve">Total value added to be distributed </t>
  </si>
  <si>
    <t xml:space="preserve">Distribution of value added </t>
  </si>
  <si>
    <t>Personnel</t>
  </si>
  <si>
    <t>Compensation</t>
  </si>
  <si>
    <t>Benefits</t>
  </si>
  <si>
    <t>FGTS – Government severance pay fund</t>
  </si>
  <si>
    <t xml:space="preserve">Taxes, fees and contributions  </t>
  </si>
  <si>
    <t>Federal</t>
  </si>
  <si>
    <t>State</t>
  </si>
  <si>
    <t>Municipal</t>
  </si>
  <si>
    <t>Return on third parties’ assets</t>
  </si>
  <si>
    <t>Interest</t>
  </si>
  <si>
    <t>Rental revenue</t>
  </si>
  <si>
    <t>Return on own assets</t>
  </si>
  <si>
    <t>Dividends and interest on capital paid/provided for</t>
  </si>
  <si>
    <t>Retained earnings for the period</t>
  </si>
  <si>
    <t>Non-controlling interests in retained earnings</t>
  </si>
  <si>
    <t>ITAÚSA -  INVESTIMENTOS ITAÚ S.A.</t>
  </si>
  <si>
    <t>Attributable to owners of the parent company</t>
  </si>
  <si>
    <t>Total stockholders’ equity</t>
  </si>
  <si>
    <t>Capital reserves</t>
  </si>
  <si>
    <t xml:space="preserve">Appropriated revenue reserves </t>
  </si>
  <si>
    <t xml:space="preserve">Unappropriated 
revenue reserves </t>
  </si>
  <si>
    <t>Proposal for distribution of additional dividends</t>
  </si>
  <si>
    <t>Retained earnings /  (accumulated deficit)</t>
  </si>
  <si>
    <t>Owners of the parent company</t>
  </si>
  <si>
    <t xml:space="preserve">Transactions with owners </t>
  </si>
  <si>
    <t>Increase in capital with reserves</t>
  </si>
  <si>
    <t>Change in non-controlling interests</t>
  </si>
  <si>
    <t>Dividends and interest on capital not claimed</t>
  </si>
  <si>
    <t>Dividend amount in addition to the minimum mandatory dividend for prior years</t>
  </si>
  <si>
    <t>Transactions with subsidiaries and jointly controlled companies</t>
  </si>
  <si>
    <t>Paid-in reserves</t>
  </si>
  <si>
    <t>Appropriations:</t>
  </si>
  <si>
    <t>Legal reserve</t>
  </si>
  <si>
    <t>Unappropriated-reserves</t>
  </si>
  <si>
    <t>Change in the period</t>
  </si>
  <si>
    <t>Consolidated and Individual Statement of Changes in Stockholders’ Equity</t>
  </si>
  <si>
    <t>Balance at 01/01/2018</t>
  </si>
  <si>
    <t>Balance at 09/30/2018</t>
  </si>
  <si>
    <t>Balance at 01/01/2019</t>
  </si>
  <si>
    <t>Balance at 09/30/2019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</si>
</sst>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_(* #,##0_);_(* \(#,##0\);_(* &quot;-&quot;_);_(@_)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1F4E78"/>
      <name val="Arial"/>
      <family val="2"/>
    </font>
    <font>
      <i/>
      <sz val="8"/>
      <color rgb="FF262626"/>
      <name val="Arial"/>
      <family val="2"/>
    </font>
    <font>
      <i/>
      <sz val="8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b/>
      <sz val="8"/>
      <color rgb="FF000080"/>
      <name val="Arial"/>
      <family val="2"/>
    </font>
    <font>
      <sz val="10"/>
      <color rgb="FF000080"/>
      <name val="Arial"/>
      <family val="2"/>
    </font>
    <font>
      <sz val="8"/>
      <color rgb="FF262626"/>
      <name val="Arial"/>
      <family val="2"/>
    </font>
    <font>
      <b/>
      <sz val="8"/>
      <color rgb="FF262626"/>
      <name val="Arial"/>
      <family val="2"/>
    </font>
    <font>
      <i/>
      <sz val="10"/>
      <name val="Arial"/>
      <family val="2"/>
    </font>
    <font>
      <i/>
      <sz val="10"/>
      <color rgb="FF262626"/>
      <name val="Arial"/>
      <family val="2"/>
    </font>
    <font>
      <i/>
      <sz val="10"/>
      <color rgb="FF1F4E78"/>
      <name val="Arial"/>
      <family val="2"/>
    </font>
    <font>
      <b/>
      <sz val="8"/>
      <color rgb="FF1F4E78"/>
      <name val="Arial"/>
      <family val="2"/>
    </font>
    <font>
      <sz val="9"/>
      <name val="Arial"/>
      <family val="2"/>
    </font>
    <font>
      <sz val="8"/>
      <color indexed="4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9"/>
      </patternFill>
    </fill>
  </fills>
  <borders count="20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rgb="FF305496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 style="medium">
        <color rgb="FF305496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9">
    <xf numFmtId="0" fontId="0" fillId="0" borderId="0">
      <alignment vertical="top"/>
    </xf>
    <xf numFmtId="164" fontId="5" fillId="0" borderId="0" applyFont="0" applyFill="0" applyBorder="0" applyAlignment="0" applyProtection="0"/>
    <xf numFmtId="0" fontId="6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>
      <alignment vertical="top"/>
    </xf>
    <xf numFmtId="164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5" fillId="0" borderId="0"/>
    <xf numFmtId="38" fontId="16" fillId="0" borderId="0"/>
    <xf numFmtId="0" fontId="14" fillId="0" borderId="0" applyAlignment="0"/>
    <xf numFmtId="38" fontId="9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Font="0">
      <alignment horizontal="justify" vertical="top" wrapText="1"/>
    </xf>
    <xf numFmtId="0" fontId="5" fillId="0" borderId="0" applyNumberFormat="0" applyFont="0" applyFill="0" applyBorder="0" applyAlignment="0" applyProtection="0"/>
    <xf numFmtId="0" fontId="25" fillId="3" borderId="0"/>
    <xf numFmtId="0" fontId="5" fillId="0" borderId="0" applyFont="0">
      <alignment horizontal="justify" vertical="top" wrapText="1"/>
    </xf>
    <xf numFmtId="0" fontId="5" fillId="0" borderId="0">
      <alignment vertical="top"/>
    </xf>
    <xf numFmtId="164" fontId="5" fillId="0" borderId="0" applyFont="0" applyFill="0" applyBorder="0" applyAlignment="0" applyProtection="0"/>
  </cellStyleXfs>
  <cellXfs count="274">
    <xf numFmtId="0" fontId="0" fillId="0" borderId="0" xfId="0">
      <alignment vertical="top"/>
    </xf>
    <xf numFmtId="0" fontId="5" fillId="0" borderId="0" xfId="0" applyFont="1">
      <alignment vertical="top"/>
    </xf>
    <xf numFmtId="0" fontId="3" fillId="0" borderId="0" xfId="2" applyFont="1" applyAlignment="1"/>
    <xf numFmtId="0" fontId="7" fillId="0" borderId="0" xfId="0" applyFont="1">
      <alignment vertical="top"/>
    </xf>
    <xf numFmtId="0" fontId="8" fillId="0" borderId="0" xfId="2" quotePrefix="1" applyFont="1" applyAlignment="1"/>
    <xf numFmtId="0" fontId="9" fillId="0" borderId="0" xfId="2" quotePrefix="1" applyFont="1" applyAlignment="1"/>
    <xf numFmtId="0" fontId="4" fillId="0" borderId="2" xfId="2" applyFont="1" applyBorder="1" applyAlignment="1">
      <alignment horizontal="left" vertical="center"/>
    </xf>
    <xf numFmtId="0" fontId="4" fillId="0" borderId="2" xfId="2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5" applyFont="1" applyAlignment="1"/>
    <xf numFmtId="0" fontId="3" fillId="0" borderId="0" xfId="5" quotePrefix="1" applyFont="1" applyAlignment="1"/>
    <xf numFmtId="0" fontId="4" fillId="0" borderId="0" xfId="5" quotePrefix="1" applyFont="1" applyAlignment="1"/>
    <xf numFmtId="0" fontId="5" fillId="0" borderId="0" xfId="5">
      <alignment vertical="top"/>
    </xf>
    <xf numFmtId="0" fontId="7" fillId="0" borderId="0" xfId="5" applyFont="1">
      <alignment vertical="top"/>
    </xf>
    <xf numFmtId="0" fontId="7" fillId="0" borderId="1" xfId="5" applyFont="1" applyBorder="1" applyAlignment="1"/>
    <xf numFmtId="14" fontId="4" fillId="0" borderId="2" xfId="2" quotePrefix="1" applyNumberFormat="1" applyFont="1" applyBorder="1" applyAlignment="1">
      <alignment horizontal="center" vertical="center"/>
    </xf>
    <xf numFmtId="14" fontId="4" fillId="0" borderId="2" xfId="2" applyNumberFormat="1" applyFont="1" applyBorder="1" applyAlignment="1">
      <alignment horizontal="center" vertical="center" wrapText="1"/>
    </xf>
    <xf numFmtId="0" fontId="10" fillId="0" borderId="0" xfId="5" applyFont="1" applyAlignment="1"/>
    <xf numFmtId="0" fontId="10" fillId="0" borderId="3" xfId="5" applyFont="1" applyBorder="1" applyAlignment="1"/>
    <xf numFmtId="0" fontId="10" fillId="0" borderId="3" xfId="5" applyFont="1" applyBorder="1">
      <alignment vertical="top"/>
    </xf>
    <xf numFmtId="0" fontId="10" fillId="0" borderId="0" xfId="5" applyFont="1" applyAlignment="1">
      <alignment horizontal="left" indent="3"/>
    </xf>
    <xf numFmtId="165" fontId="10" fillId="0" borderId="0" xfId="6" applyNumberFormat="1" applyFont="1" applyAlignment="1">
      <alignment horizontal="right"/>
    </xf>
    <xf numFmtId="0" fontId="10" fillId="0" borderId="0" xfId="5" applyFont="1">
      <alignment vertical="top"/>
    </xf>
    <xf numFmtId="0" fontId="10" fillId="0" borderId="4" xfId="5" applyFont="1" applyBorder="1" applyAlignment="1"/>
    <xf numFmtId="0" fontId="10" fillId="0" borderId="4" xfId="5" applyFont="1" applyBorder="1">
      <alignment vertical="top"/>
    </xf>
    <xf numFmtId="0" fontId="10" fillId="0" borderId="0" xfId="5" applyFont="1" applyAlignment="1">
      <alignment horizontal="left"/>
    </xf>
    <xf numFmtId="165" fontId="10" fillId="0" borderId="0" xfId="6" applyNumberFormat="1" applyFont="1" applyAlignment="1">
      <alignment vertical="top"/>
    </xf>
    <xf numFmtId="0" fontId="10" fillId="0" borderId="6" xfId="7" applyFont="1" applyBorder="1" applyAlignment="1">
      <alignment horizontal="left"/>
    </xf>
    <xf numFmtId="0" fontId="10" fillId="0" borderId="6" xfId="5" applyFont="1" applyBorder="1" applyAlignment="1"/>
    <xf numFmtId="0" fontId="10" fillId="0" borderId="4" xfId="7" applyFont="1" applyBorder="1"/>
    <xf numFmtId="166" fontId="10" fillId="0" borderId="0" xfId="5" applyNumberFormat="1" applyFont="1" applyAlignment="1">
      <alignment horizontal="right"/>
    </xf>
    <xf numFmtId="0" fontId="11" fillId="2" borderId="2" xfId="5" quotePrefix="1" applyFont="1" applyFill="1" applyBorder="1" applyAlignment="1">
      <alignment horizontal="left"/>
    </xf>
    <xf numFmtId="0" fontId="10" fillId="2" borderId="2" xfId="5" quotePrefix="1" applyFont="1" applyFill="1" applyBorder="1" applyAlignment="1">
      <alignment horizontal="center"/>
    </xf>
    <xf numFmtId="165" fontId="11" fillId="2" borderId="2" xfId="8" applyNumberFormat="1" applyFont="1" applyFill="1" applyBorder="1" applyAlignment="1">
      <alignment horizontal="right"/>
    </xf>
    <xf numFmtId="0" fontId="9" fillId="0" borderId="0" xfId="5" applyFont="1" applyAlignment="1"/>
    <xf numFmtId="0" fontId="5" fillId="0" borderId="0" xfId="5" applyAlignment="1"/>
    <xf numFmtId="165" fontId="5" fillId="0" borderId="0" xfId="8" applyNumberFormat="1"/>
    <xf numFmtId="0" fontId="13" fillId="0" borderId="0" xfId="5" applyFont="1">
      <alignment vertical="top"/>
    </xf>
    <xf numFmtId="0" fontId="4" fillId="0" borderId="5" xfId="5" quotePrefix="1" applyFont="1" applyBorder="1" applyAlignment="1">
      <alignment horizontal="left"/>
    </xf>
    <xf numFmtId="0" fontId="4" fillId="0" borderId="5" xfId="5" applyFont="1" applyBorder="1" applyAlignment="1">
      <alignment horizontal="center" vertical="center"/>
    </xf>
    <xf numFmtId="14" fontId="4" fillId="0" borderId="5" xfId="5" quotePrefix="1" applyNumberFormat="1" applyFont="1" applyBorder="1" applyAlignment="1">
      <alignment horizontal="center" vertical="center"/>
    </xf>
    <xf numFmtId="14" fontId="4" fillId="0" borderId="5" xfId="5" applyNumberFormat="1" applyFont="1" applyBorder="1" applyAlignment="1">
      <alignment horizontal="center" vertical="center" wrapText="1"/>
    </xf>
    <xf numFmtId="0" fontId="11" fillId="0" borderId="3" xfId="5" applyFont="1" applyBorder="1" applyAlignment="1">
      <alignment horizontal="left"/>
    </xf>
    <xf numFmtId="0" fontId="11" fillId="0" borderId="3" xfId="5" quotePrefix="1" applyFont="1" applyBorder="1" applyAlignment="1">
      <alignment horizontal="left"/>
    </xf>
    <xf numFmtId="0" fontId="10" fillId="0" borderId="0" xfId="5" quotePrefix="1" applyFont="1" applyAlignment="1">
      <alignment horizontal="center"/>
    </xf>
    <xf numFmtId="166" fontId="11" fillId="0" borderId="0" xfId="5" applyNumberFormat="1" applyFont="1" applyAlignment="1">
      <alignment horizontal="right"/>
    </xf>
    <xf numFmtId="0" fontId="11" fillId="0" borderId="0" xfId="5" quotePrefix="1" applyFont="1" applyAlignment="1">
      <alignment horizontal="left"/>
    </xf>
    <xf numFmtId="0" fontId="11" fillId="0" borderId="0" xfId="5" applyFont="1" applyAlignment="1">
      <alignment horizontal="center"/>
    </xf>
    <xf numFmtId="165" fontId="10" fillId="0" borderId="0" xfId="6" applyNumberFormat="1" applyFont="1"/>
    <xf numFmtId="0" fontId="10" fillId="0" borderId="0" xfId="5" applyFont="1" applyAlignment="1">
      <alignment horizontal="center"/>
    </xf>
    <xf numFmtId="0" fontId="10" fillId="0" borderId="3" xfId="7" applyFont="1" applyBorder="1" applyAlignment="1">
      <alignment horizontal="left"/>
    </xf>
    <xf numFmtId="0" fontId="11" fillId="0" borderId="3" xfId="7" applyFont="1" applyBorder="1" applyAlignment="1">
      <alignment horizontal="left"/>
    </xf>
    <xf numFmtId="0" fontId="10" fillId="0" borderId="0" xfId="7" applyFont="1" applyAlignment="1">
      <alignment horizontal="left"/>
    </xf>
    <xf numFmtId="0" fontId="11" fillId="0" borderId="0" xfId="5" applyFont="1" applyAlignment="1"/>
    <xf numFmtId="165" fontId="10" fillId="0" borderId="0" xfId="6" quotePrefix="1" applyNumberFormat="1" applyFont="1"/>
    <xf numFmtId="0" fontId="10" fillId="0" borderId="4" xfId="5" applyFont="1" applyBorder="1" applyAlignment="1">
      <alignment horizontal="left"/>
    </xf>
    <xf numFmtId="0" fontId="11" fillId="0" borderId="4" xfId="5" quotePrefix="1" applyFont="1" applyBorder="1" applyAlignment="1">
      <alignment horizontal="left"/>
    </xf>
    <xf numFmtId="0" fontId="10" fillId="0" borderId="6" xfId="5" applyFont="1" applyBorder="1" applyAlignment="1">
      <alignment wrapText="1"/>
    </xf>
    <xf numFmtId="0" fontId="10" fillId="0" borderId="4" xfId="5" applyFont="1" applyBorder="1" applyAlignment="1">
      <alignment horizontal="left" wrapText="1"/>
    </xf>
    <xf numFmtId="0" fontId="11" fillId="0" borderId="7" xfId="5" applyFont="1" applyBorder="1" applyAlignment="1">
      <alignment horizontal="left" wrapText="1"/>
    </xf>
    <xf numFmtId="0" fontId="11" fillId="2" borderId="5" xfId="5" quotePrefix="1" applyFont="1" applyFill="1" applyBorder="1" applyAlignment="1">
      <alignment horizontal="left"/>
    </xf>
    <xf numFmtId="166" fontId="11" fillId="2" borderId="5" xfId="5" applyNumberFormat="1" applyFont="1" applyFill="1" applyBorder="1" applyAlignment="1">
      <alignment horizontal="right"/>
    </xf>
    <xf numFmtId="0" fontId="8" fillId="0" borderId="0" xfId="5" applyFont="1" applyAlignment="1"/>
    <xf numFmtId="166" fontId="8" fillId="0" borderId="0" xfId="5" applyNumberFormat="1" applyFont="1" applyAlignment="1"/>
    <xf numFmtId="0" fontId="3" fillId="0" borderId="0" xfId="0" applyFont="1" applyAlignment="1"/>
    <xf numFmtId="0" fontId="3" fillId="0" borderId="0" xfId="0" quotePrefix="1" applyFont="1" applyAlignment="1"/>
    <xf numFmtId="0" fontId="14" fillId="0" borderId="0" xfId="0" quotePrefix="1" applyFont="1" applyAlignment="1"/>
    <xf numFmtId="0" fontId="3" fillId="0" borderId="0" xfId="2" applyFont="1" applyAlignment="1">
      <alignment horizontal="left"/>
    </xf>
    <xf numFmtId="0" fontId="14" fillId="0" borderId="0" xfId="2" applyFont="1" applyAlignment="1">
      <alignment horizontal="left"/>
    </xf>
    <xf numFmtId="0" fontId="8" fillId="0" borderId="0" xfId="2" quotePrefix="1" applyFont="1" applyAlignment="1">
      <alignment vertical="center"/>
    </xf>
    <xf numFmtId="0" fontId="15" fillId="0" borderId="0" xfId="0" applyFont="1" applyAlignment="1"/>
    <xf numFmtId="0" fontId="5" fillId="0" borderId="0" xfId="0" applyFont="1" applyAlignment="1"/>
    <xf numFmtId="0" fontId="14" fillId="0" borderId="0" xfId="0" applyFont="1">
      <alignment vertical="top"/>
    </xf>
    <xf numFmtId="0" fontId="5" fillId="0" borderId="0" xfId="0" applyFont="1" applyAlignment="1">
      <alignment horizontal="left" indent="3"/>
    </xf>
    <xf numFmtId="0" fontId="7" fillId="0" borderId="5" xfId="0" applyFont="1" applyBorder="1">
      <alignment vertical="top"/>
    </xf>
    <xf numFmtId="14" fontId="4" fillId="0" borderId="5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165" fontId="10" fillId="0" borderId="11" xfId="0" quotePrefix="1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65" fontId="10" fillId="0" borderId="0" xfId="0" quotePrefix="1" applyNumberFormat="1" applyFont="1" applyAlignment="1">
      <alignment vertical="center"/>
    </xf>
    <xf numFmtId="165" fontId="10" fillId="0" borderId="0" xfId="6" applyNumberFormat="1" applyFont="1" applyAlignment="1">
      <alignment vertical="center"/>
    </xf>
    <xf numFmtId="0" fontId="11" fillId="0" borderId="4" xfId="0" applyFont="1" applyBorder="1" applyAlignment="1">
      <alignment vertical="center"/>
    </xf>
    <xf numFmtId="165" fontId="11" fillId="0" borderId="0" xfId="0" quotePrefix="1" applyNumberFormat="1" applyFont="1" applyAlignment="1">
      <alignment vertical="center"/>
    </xf>
    <xf numFmtId="165" fontId="11" fillId="0" borderId="0" xfId="6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6" xfId="0" quotePrefix="1" applyFont="1" applyBorder="1" applyAlignment="1">
      <alignment vertical="center" wrapText="1"/>
    </xf>
    <xf numFmtId="49" fontId="10" fillId="0" borderId="4" xfId="0" quotePrefix="1" applyNumberFormat="1" applyFont="1" applyBorder="1" applyAlignment="1">
      <alignment vertical="center"/>
    </xf>
    <xf numFmtId="166" fontId="10" fillId="0" borderId="0" xfId="6" quotePrefix="1" applyNumberFormat="1" applyFont="1" applyAlignment="1">
      <alignment vertical="center"/>
    </xf>
    <xf numFmtId="0" fontId="10" fillId="0" borderId="0" xfId="0" quotePrefix="1" applyFont="1" applyAlignment="1">
      <alignment vertical="center" wrapText="1"/>
    </xf>
    <xf numFmtId="0" fontId="11" fillId="0" borderId="12" xfId="0" applyFont="1" applyBorder="1" applyAlignment="1">
      <alignment vertical="center"/>
    </xf>
    <xf numFmtId="166" fontId="11" fillId="0" borderId="0" xfId="0" applyNumberFormat="1" applyFon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164" fontId="10" fillId="0" borderId="0" xfId="6" applyFont="1" applyAlignment="1">
      <alignment vertical="center"/>
    </xf>
    <xf numFmtId="0" fontId="11" fillId="0" borderId="12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165" fontId="10" fillId="0" borderId="0" xfId="4" quotePrefix="1" applyNumberFormat="1" applyFont="1" applyAlignment="1">
      <alignment vertical="center"/>
    </xf>
    <xf numFmtId="165" fontId="10" fillId="0" borderId="0" xfId="4" applyNumberFormat="1" applyFont="1" applyAlignment="1">
      <alignment vertical="center"/>
    </xf>
    <xf numFmtId="0" fontId="10" fillId="0" borderId="9" xfId="0" applyFont="1" applyBorder="1" applyAlignment="1">
      <alignment vertical="center"/>
    </xf>
    <xf numFmtId="165" fontId="10" fillId="0" borderId="9" xfId="6" applyNumberFormat="1" applyFont="1" applyBorder="1" applyAlignment="1">
      <alignment vertical="center"/>
    </xf>
    <xf numFmtId="165" fontId="10" fillId="0" borderId="9" xfId="4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5" fillId="0" borderId="0" xfId="6" applyNumberFormat="1" applyAlignment="1">
      <alignment vertical="top"/>
    </xf>
    <xf numFmtId="0" fontId="14" fillId="0" borderId="0" xfId="0" applyFont="1" applyAlignment="1">
      <alignment horizontal="left" vertical="top" indent="3"/>
    </xf>
    <xf numFmtId="165" fontId="14" fillId="0" borderId="0" xfId="6" applyNumberFormat="1" applyFont="1" applyAlignment="1">
      <alignment vertical="top"/>
    </xf>
    <xf numFmtId="0" fontId="5" fillId="0" borderId="0" xfId="10" applyFont="1"/>
    <xf numFmtId="0" fontId="8" fillId="0" borderId="0" xfId="2" quotePrefix="1" applyFont="1" applyAlignment="1"/>
    <xf numFmtId="0" fontId="12" fillId="0" borderId="0" xfId="2" quotePrefix="1" applyFont="1" applyAlignment="1"/>
    <xf numFmtId="0" fontId="16" fillId="0" borderId="0" xfId="2" applyFont="1" applyAlignment="1">
      <alignment horizontal="center"/>
    </xf>
    <xf numFmtId="14" fontId="4" fillId="0" borderId="5" xfId="10" applyNumberFormat="1" applyFont="1" applyBorder="1" applyAlignment="1">
      <alignment horizontal="center" vertical="center" wrapText="1"/>
    </xf>
    <xf numFmtId="0" fontId="11" fillId="0" borderId="12" xfId="10" applyFont="1" applyBorder="1"/>
    <xf numFmtId="166" fontId="11" fillId="0" borderId="0" xfId="10" applyNumberFormat="1" applyFont="1"/>
    <xf numFmtId="165" fontId="5" fillId="0" borderId="0" xfId="10" applyNumberFormat="1" applyFont="1"/>
    <xf numFmtId="0" fontId="11" fillId="0" borderId="12" xfId="10" applyFont="1" applyBorder="1" applyAlignment="1">
      <alignment horizontal="left"/>
    </xf>
    <xf numFmtId="0" fontId="10" fillId="0" borderId="0" xfId="10" applyFont="1"/>
    <xf numFmtId="165" fontId="11" fillId="0" borderId="0" xfId="1" quotePrefix="1" applyNumberFormat="1" applyFont="1" applyAlignment="1">
      <alignment horizontal="left"/>
    </xf>
    <xf numFmtId="0" fontId="10" fillId="0" borderId="0" xfId="11" applyFont="1"/>
    <xf numFmtId="0" fontId="10" fillId="0" borderId="12" xfId="11" applyFont="1" applyBorder="1"/>
    <xf numFmtId="165" fontId="11" fillId="0" borderId="0" xfId="1" quotePrefix="1" applyNumberFormat="1" applyFont="1"/>
    <xf numFmtId="165" fontId="11" fillId="0" borderId="0" xfId="1" applyNumberFormat="1" applyFont="1"/>
    <xf numFmtId="0" fontId="14" fillId="0" borderId="0" xfId="10" applyFont="1"/>
    <xf numFmtId="0" fontId="10" fillId="0" borderId="12" xfId="10" applyFont="1" applyBorder="1"/>
    <xf numFmtId="0" fontId="10" fillId="0" borderId="9" xfId="10" applyFont="1" applyBorder="1"/>
    <xf numFmtId="0" fontId="8" fillId="0" borderId="0" xfId="11" applyFont="1"/>
    <xf numFmtId="0" fontId="3" fillId="0" borderId="0" xfId="10" applyFont="1" applyAlignment="1">
      <alignment horizontal="left"/>
    </xf>
    <xf numFmtId="0" fontId="2" fillId="0" borderId="0" xfId="10"/>
    <xf numFmtId="0" fontId="7" fillId="0" borderId="5" xfId="10" applyFont="1" applyBorder="1"/>
    <xf numFmtId="0" fontId="7" fillId="0" borderId="0" xfId="10" applyFont="1"/>
    <xf numFmtId="0" fontId="11" fillId="0" borderId="16" xfId="10" applyFont="1" applyBorder="1" applyAlignment="1">
      <alignment horizontal="left"/>
    </xf>
    <xf numFmtId="0" fontId="5" fillId="0" borderId="0" xfId="10" applyFont="1" applyAlignment="1">
      <alignment vertical="center"/>
    </xf>
    <xf numFmtId="0" fontId="11" fillId="0" borderId="14" xfId="11" applyFont="1" applyBorder="1" applyAlignment="1">
      <alignment horizontal="left" wrapText="1"/>
    </xf>
    <xf numFmtId="0" fontId="10" fillId="0" borderId="12" xfId="11" applyFont="1" applyBorder="1" applyAlignment="1">
      <alignment wrapText="1"/>
    </xf>
    <xf numFmtId="0" fontId="11" fillId="0" borderId="12" xfId="11" applyFont="1" applyBorder="1" applyAlignment="1">
      <alignment horizontal="left" wrapText="1"/>
    </xf>
    <xf numFmtId="0" fontId="10" fillId="0" borderId="0" xfId="10" applyFont="1" applyAlignment="1">
      <alignment horizontal="justify"/>
    </xf>
    <xf numFmtId="0" fontId="10" fillId="0" borderId="12" xfId="10" applyFont="1" applyBorder="1" applyAlignment="1">
      <alignment wrapText="1"/>
    </xf>
    <xf numFmtId="0" fontId="10" fillId="0" borderId="12" xfId="10" applyFont="1" applyBorder="1" applyAlignment="1">
      <alignment horizontal="justify"/>
    </xf>
    <xf numFmtId="0" fontId="11" fillId="0" borderId="9" xfId="10" applyFont="1" applyBorder="1"/>
    <xf numFmtId="165" fontId="10" fillId="0" borderId="9" xfId="6" applyNumberFormat="1" applyFont="1" applyBorder="1"/>
    <xf numFmtId="14" fontId="11" fillId="0" borderId="0" xfId="10" applyNumberFormat="1" applyFont="1" applyAlignment="1">
      <alignment horizontal="center" vertical="center" wrapText="1"/>
    </xf>
    <xf numFmtId="0" fontId="9" fillId="0" borderId="0" xfId="11" applyFont="1"/>
    <xf numFmtId="0" fontId="5" fillId="0" borderId="0" xfId="11"/>
    <xf numFmtId="38" fontId="3" fillId="0" borderId="0" xfId="12" applyFont="1"/>
    <xf numFmtId="38" fontId="17" fillId="0" borderId="0" xfId="12" applyFont="1"/>
    <xf numFmtId="0" fontId="3" fillId="0" borderId="0" xfId="13" applyFont="1"/>
    <xf numFmtId="0" fontId="17" fillId="0" borderId="0" xfId="13" applyFont="1"/>
    <xf numFmtId="38" fontId="8" fillId="0" borderId="0" xfId="14" applyFont="1"/>
    <xf numFmtId="0" fontId="12" fillId="0" borderId="0" xfId="10" applyFont="1"/>
    <xf numFmtId="0" fontId="7" fillId="0" borderId="0" xfId="10" applyFont="1" applyAlignment="1">
      <alignment vertical="center"/>
    </xf>
    <xf numFmtId="0" fontId="4" fillId="0" borderId="9" xfId="10" applyFont="1" applyBorder="1" applyAlignment="1">
      <alignment horizontal="center" vertical="center" wrapText="1"/>
    </xf>
    <xf numFmtId="0" fontId="11" fillId="0" borderId="16" xfId="16" applyFont="1" applyBorder="1"/>
    <xf numFmtId="0" fontId="11" fillId="0" borderId="16" xfId="16" applyFont="1" applyBorder="1" applyProtection="1">
      <protection locked="0"/>
    </xf>
    <xf numFmtId="0" fontId="11" fillId="0" borderId="11" xfId="16" applyFont="1" applyBorder="1" applyAlignment="1">
      <alignment horizontal="center"/>
    </xf>
    <xf numFmtId="165" fontId="11" fillId="0" borderId="11" xfId="17" applyNumberFormat="1" applyFont="1" applyBorder="1"/>
    <xf numFmtId="0" fontId="11" fillId="0" borderId="0" xfId="16" applyFont="1"/>
    <xf numFmtId="165" fontId="11" fillId="0" borderId="0" xfId="17" applyNumberFormat="1" applyFont="1"/>
    <xf numFmtId="0" fontId="11" fillId="0" borderId="12" xfId="16" applyFont="1" applyBorder="1"/>
    <xf numFmtId="0" fontId="20" fillId="0" borderId="0" xfId="16" applyFont="1" applyAlignment="1">
      <alignment horizontal="center"/>
    </xf>
    <xf numFmtId="0" fontId="10" fillId="0" borderId="14" xfId="11" applyFont="1" applyBorder="1" applyAlignment="1">
      <alignment horizontal="left"/>
    </xf>
    <xf numFmtId="0" fontId="11" fillId="0" borderId="0" xfId="16" applyFont="1" applyProtection="1">
      <protection locked="0"/>
    </xf>
    <xf numFmtId="0" fontId="10" fillId="0" borderId="9" xfId="16" applyFont="1" applyBorder="1"/>
    <xf numFmtId="0" fontId="19" fillId="0" borderId="9" xfId="16" applyFont="1" applyBorder="1" applyAlignment="1" applyProtection="1">
      <alignment horizontal="center"/>
      <protection locked="0"/>
    </xf>
    <xf numFmtId="165" fontId="10" fillId="0" borderId="9" xfId="17" applyNumberFormat="1" applyFont="1" applyBorder="1"/>
    <xf numFmtId="0" fontId="12" fillId="0" borderId="0" xfId="10" applyFont="1" applyAlignment="1">
      <alignment horizontal="center"/>
    </xf>
    <xf numFmtId="38" fontId="16" fillId="0" borderId="0" xfId="12" applyAlignment="1">
      <alignment horizontal="center"/>
    </xf>
    <xf numFmtId="0" fontId="16" fillId="0" borderId="0" xfId="13" applyFont="1" applyAlignment="1">
      <alignment horizontal="center"/>
    </xf>
    <xf numFmtId="38" fontId="9" fillId="0" borderId="0" xfId="14"/>
    <xf numFmtId="38" fontId="9" fillId="0" borderId="0" xfId="14" applyAlignment="1">
      <alignment horizontal="center"/>
    </xf>
    <xf numFmtId="0" fontId="4" fillId="0" borderId="8" xfId="15" applyFont="1" applyBorder="1" applyAlignment="1">
      <alignment vertical="center"/>
    </xf>
    <xf numFmtId="0" fontId="4" fillId="0" borderId="8" xfId="15" applyFont="1" applyBorder="1" applyAlignment="1">
      <alignment horizontal="center" vertical="center"/>
    </xf>
    <xf numFmtId="0" fontId="4" fillId="0" borderId="8" xfId="10" applyFont="1" applyBorder="1" applyAlignment="1">
      <alignment horizontal="center" vertical="center" wrapText="1"/>
    </xf>
    <xf numFmtId="0" fontId="4" fillId="0" borderId="9" xfId="15" applyFont="1" applyBorder="1" applyAlignment="1">
      <alignment vertical="center"/>
    </xf>
    <xf numFmtId="0" fontId="4" fillId="0" borderId="9" xfId="15" applyFont="1" applyBorder="1" applyAlignment="1">
      <alignment horizontal="center" vertical="center"/>
    </xf>
    <xf numFmtId="0" fontId="11" fillId="0" borderId="0" xfId="20" applyFont="1"/>
    <xf numFmtId="0" fontId="11" fillId="0" borderId="12" xfId="20" applyFont="1" applyBorder="1" applyProtection="1">
      <protection locked="0"/>
    </xf>
    <xf numFmtId="0" fontId="11" fillId="0" borderId="12" xfId="20" applyFont="1" applyBorder="1"/>
    <xf numFmtId="0" fontId="11" fillId="0" borderId="0" xfId="20" applyFont="1" applyAlignment="1">
      <alignment horizontal="center"/>
    </xf>
    <xf numFmtId="165" fontId="11" fillId="0" borderId="0" xfId="21" applyNumberFormat="1" applyFont="1"/>
    <xf numFmtId="0" fontId="10" fillId="0" borderId="0" xfId="20" applyFont="1"/>
    <xf numFmtId="0" fontId="10" fillId="0" borderId="12" xfId="20" applyFont="1" applyBorder="1" applyProtection="1">
      <protection locked="0"/>
    </xf>
    <xf numFmtId="0" fontId="10" fillId="0" borderId="0" xfId="20" applyFont="1" applyAlignment="1" applyProtection="1">
      <alignment horizontal="center"/>
      <protection locked="0"/>
    </xf>
    <xf numFmtId="165" fontId="10" fillId="0" borderId="0" xfId="21" applyNumberFormat="1" applyFont="1"/>
    <xf numFmtId="0" fontId="10" fillId="0" borderId="14" xfId="20" applyFont="1" applyBorder="1" applyProtection="1">
      <protection locked="0"/>
    </xf>
    <xf numFmtId="0" fontId="19" fillId="0" borderId="0" xfId="20" applyFont="1" applyAlignment="1" applyProtection="1">
      <alignment horizontal="center"/>
      <protection locked="0"/>
    </xf>
    <xf numFmtId="0" fontId="10" fillId="0" borderId="0" xfId="20" applyFont="1" applyAlignment="1">
      <alignment horizontal="center"/>
    </xf>
    <xf numFmtId="165" fontId="10" fillId="0" borderId="0" xfId="22" applyNumberFormat="1" applyFont="1"/>
    <xf numFmtId="0" fontId="11" fillId="0" borderId="0" xfId="20" applyFont="1" applyAlignment="1" applyProtection="1">
      <alignment horizontal="center"/>
      <protection locked="0"/>
    </xf>
    <xf numFmtId="0" fontId="11" fillId="0" borderId="0" xfId="20" applyFont="1" applyProtection="1">
      <protection locked="0"/>
    </xf>
    <xf numFmtId="0" fontId="19" fillId="0" borderId="0" xfId="20" applyFont="1" applyAlignment="1">
      <alignment horizontal="center"/>
    </xf>
    <xf numFmtId="0" fontId="10" fillId="0" borderId="17" xfId="11" applyFont="1" applyBorder="1"/>
    <xf numFmtId="0" fontId="8" fillId="0" borderId="11" xfId="19" applyFont="1" applyBorder="1" applyAlignment="1">
      <alignment horizontal="left" wrapText="1"/>
    </xf>
    <xf numFmtId="38" fontId="16" fillId="0" borderId="0" xfId="12" quotePrefix="1" applyAlignment="1">
      <alignment horizontal="left" vertical="center"/>
    </xf>
    <xf numFmtId="38" fontId="16" fillId="0" borderId="0" xfId="12" applyAlignment="1">
      <alignment horizontal="left" vertical="center"/>
    </xf>
    <xf numFmtId="38" fontId="23" fillId="0" borderId="8" xfId="14" applyFont="1" applyBorder="1" applyAlignment="1">
      <alignment vertical="center"/>
    </xf>
    <xf numFmtId="3" fontId="24" fillId="0" borderId="8" xfId="24" applyNumberFormat="1" applyFont="1" applyBorder="1" applyAlignment="1">
      <alignment horizontal="center" vertical="center" wrapText="1"/>
    </xf>
    <xf numFmtId="0" fontId="4" fillId="0" borderId="9" xfId="7" applyFont="1" applyBorder="1" applyAlignment="1">
      <alignment vertical="center"/>
    </xf>
    <xf numFmtId="3" fontId="24" fillId="0" borderId="9" xfId="24" applyNumberFormat="1" applyFont="1" applyBorder="1" applyAlignment="1">
      <alignment horizontal="center" vertical="center" wrapText="1"/>
    </xf>
    <xf numFmtId="0" fontId="11" fillId="0" borderId="3" xfId="7" applyFont="1" applyBorder="1"/>
    <xf numFmtId="10" fontId="20" fillId="0" borderId="0" xfId="24" applyNumberFormat="1" applyFont="1" applyAlignment="1">
      <alignment horizontal="right" vertical="center"/>
    </xf>
    <xf numFmtId="0" fontId="10" fillId="0" borderId="3" xfId="7" applyFont="1" applyBorder="1"/>
    <xf numFmtId="165" fontId="19" fillId="0" borderId="0" xfId="1" applyNumberFormat="1" applyFont="1" applyAlignment="1">
      <alignment horizontal="right" vertical="center"/>
    </xf>
    <xf numFmtId="0" fontId="11" fillId="0" borderId="4" xfId="7" applyFont="1" applyBorder="1"/>
    <xf numFmtId="165" fontId="20" fillId="0" borderId="0" xfId="1" applyNumberFormat="1" applyFont="1" applyAlignment="1">
      <alignment horizontal="right" vertical="center"/>
    </xf>
    <xf numFmtId="0" fontId="11" fillId="0" borderId="0" xfId="7" applyFont="1" applyAlignment="1">
      <alignment horizontal="left"/>
    </xf>
    <xf numFmtId="165" fontId="20" fillId="0" borderId="0" xfId="1" applyNumberFormat="1" applyFont="1" applyAlignment="1" applyProtection="1">
      <alignment horizontal="right" vertical="center"/>
      <protection locked="0"/>
    </xf>
    <xf numFmtId="10" fontId="20" fillId="0" borderId="0" xfId="24" applyNumberFormat="1" applyFont="1" applyAlignment="1" applyProtection="1">
      <alignment horizontal="right" vertical="center"/>
      <protection locked="0"/>
    </xf>
    <xf numFmtId="0" fontId="10" fillId="0" borderId="4" xfId="7" applyFont="1" applyBorder="1" applyAlignment="1">
      <alignment horizontal="left"/>
    </xf>
    <xf numFmtId="10" fontId="19" fillId="0" borderId="0" xfId="24" applyNumberFormat="1" applyFont="1" applyAlignment="1" applyProtection="1">
      <alignment horizontal="right" vertical="center"/>
      <protection locked="0"/>
    </xf>
    <xf numFmtId="0" fontId="11" fillId="0" borderId="9" xfId="7" applyFont="1" applyBorder="1" applyAlignment="1">
      <alignment horizontal="left"/>
    </xf>
    <xf numFmtId="0" fontId="10" fillId="0" borderId="18" xfId="7" applyFont="1" applyBorder="1" applyAlignment="1">
      <alignment horizontal="left"/>
    </xf>
    <xf numFmtId="10" fontId="19" fillId="0" borderId="9" xfId="24" applyNumberFormat="1" applyFont="1" applyBorder="1" applyAlignment="1" applyProtection="1">
      <alignment horizontal="right" vertical="center"/>
      <protection locked="0"/>
    </xf>
    <xf numFmtId="0" fontId="12" fillId="0" borderId="0" xfId="25" applyFont="1" applyFill="1" applyAlignment="1">
      <alignment vertical="center"/>
    </xf>
    <xf numFmtId="38" fontId="3" fillId="0" borderId="0" xfId="12" quotePrefix="1" applyFont="1" applyAlignment="1">
      <alignment vertical="center"/>
    </xf>
    <xf numFmtId="38" fontId="14" fillId="0" borderId="0" xfId="12" quotePrefix="1" applyFont="1" applyAlignment="1">
      <alignment vertical="center"/>
    </xf>
    <xf numFmtId="38" fontId="14" fillId="0" borderId="0" xfId="12" quotePrefix="1" applyFont="1" applyAlignment="1">
      <alignment horizontal="left" vertical="center"/>
    </xf>
    <xf numFmtId="38" fontId="3" fillId="0" borderId="0" xfId="12" applyFont="1" applyAlignment="1">
      <alignment vertical="center"/>
    </xf>
    <xf numFmtId="38" fontId="14" fillId="0" borderId="0" xfId="12" applyFont="1" applyAlignment="1">
      <alignment vertical="center"/>
    </xf>
    <xf numFmtId="38" fontId="14" fillId="0" borderId="0" xfId="12" applyFont="1" applyAlignment="1">
      <alignment horizontal="left" vertical="center"/>
    </xf>
    <xf numFmtId="0" fontId="8" fillId="0" borderId="0" xfId="26" applyFont="1" applyAlignment="1">
      <alignment vertical="center"/>
    </xf>
    <xf numFmtId="0" fontId="21" fillId="0" borderId="0" xfId="26" applyFont="1" applyAlignment="1">
      <alignment vertical="center"/>
    </xf>
    <xf numFmtId="0" fontId="9" fillId="0" borderId="0" xfId="26" applyFont="1" applyAlignment="1">
      <alignment vertical="center"/>
    </xf>
    <xf numFmtId="0" fontId="5" fillId="0" borderId="0" xfId="26" applyAlignment="1">
      <alignment vertical="center"/>
    </xf>
    <xf numFmtId="0" fontId="12" fillId="0" borderId="0" xfId="26" applyFont="1" applyAlignment="1">
      <alignment vertical="center"/>
    </xf>
    <xf numFmtId="3" fontId="4" fillId="0" borderId="8" xfId="24" applyNumberFormat="1" applyFont="1" applyBorder="1" applyAlignment="1">
      <alignment horizontal="center" vertical="center" wrapText="1"/>
    </xf>
    <xf numFmtId="3" fontId="4" fillId="0" borderId="9" xfId="24" applyNumberFormat="1" applyFont="1" applyBorder="1" applyAlignment="1">
      <alignment horizontal="center" vertical="center" wrapText="1"/>
    </xf>
    <xf numFmtId="166" fontId="11" fillId="0" borderId="0" xfId="24" applyNumberFormat="1" applyFont="1" applyAlignment="1">
      <alignment horizontal="right" vertical="center"/>
    </xf>
    <xf numFmtId="0" fontId="26" fillId="0" borderId="0" xfId="0" applyFont="1">
      <alignment vertical="top"/>
    </xf>
    <xf numFmtId="165" fontId="10" fillId="0" borderId="0" xfId="1" applyNumberFormat="1" applyFont="1" applyAlignment="1">
      <alignment horizontal="right" vertical="center"/>
    </xf>
    <xf numFmtId="166" fontId="10" fillId="0" borderId="0" xfId="24" applyNumberFormat="1" applyFont="1" applyAlignment="1">
      <alignment horizontal="right" vertical="center"/>
    </xf>
    <xf numFmtId="165" fontId="11" fillId="0" borderId="0" xfId="1" applyNumberFormat="1" applyFont="1" applyAlignment="1">
      <alignment horizontal="right" vertical="center"/>
    </xf>
    <xf numFmtId="165" fontId="11" fillId="0" borderId="0" xfId="1" applyNumberFormat="1" applyFont="1" applyAlignment="1" applyProtection="1">
      <alignment horizontal="right" vertical="center"/>
      <protection locked="0"/>
    </xf>
    <xf numFmtId="166" fontId="11" fillId="0" borderId="0" xfId="24" applyNumberFormat="1" applyFont="1" applyAlignment="1" applyProtection="1">
      <alignment horizontal="right" vertical="center"/>
      <protection locked="0"/>
    </xf>
    <xf numFmtId="0" fontId="12" fillId="0" borderId="0" xfId="0" applyFont="1">
      <alignment vertical="top"/>
    </xf>
    <xf numFmtId="165" fontId="10" fillId="0" borderId="0" xfId="7" applyNumberFormat="1" applyFont="1" applyAlignment="1">
      <alignment horizontal="left" vertical="center"/>
    </xf>
    <xf numFmtId="0" fontId="19" fillId="0" borderId="0" xfId="0" applyFont="1" applyAlignment="1">
      <alignment vertical="center"/>
    </xf>
    <xf numFmtId="0" fontId="10" fillId="0" borderId="4" xfId="7" applyFont="1" applyBorder="1" applyAlignment="1">
      <alignment horizontal="left"/>
    </xf>
    <xf numFmtId="166" fontId="10" fillId="0" borderId="0" xfId="24" applyNumberFormat="1" applyFont="1" applyAlignment="1" applyProtection="1">
      <alignment horizontal="right" vertical="center"/>
      <protection locked="0"/>
    </xf>
    <xf numFmtId="165" fontId="10" fillId="0" borderId="9" xfId="1" applyNumberFormat="1" applyFont="1" applyBorder="1" applyAlignment="1">
      <alignment horizontal="right" vertical="center"/>
    </xf>
    <xf numFmtId="0" fontId="8" fillId="0" borderId="0" xfId="25" applyFont="1" applyFill="1" applyAlignment="1">
      <alignment vertical="center"/>
    </xf>
    <xf numFmtId="0" fontId="25" fillId="0" borderId="0" xfId="25" applyFill="1" applyAlignment="1">
      <alignment vertical="center"/>
    </xf>
    <xf numFmtId="0" fontId="3" fillId="0" borderId="0" xfId="27" applyFont="1" applyAlignment="1"/>
    <xf numFmtId="0" fontId="18" fillId="0" borderId="0" xfId="27" applyFont="1" applyAlignment="1"/>
    <xf numFmtId="0" fontId="5" fillId="0" borderId="0" xfId="27" applyAlignment="1"/>
    <xf numFmtId="0" fontId="12" fillId="0" borderId="0" xfId="27" applyFont="1" applyAlignment="1"/>
    <xf numFmtId="0" fontId="4" fillId="0" borderId="8" xfId="27" applyFont="1" applyBorder="1" applyAlignment="1">
      <alignment horizontal="center"/>
    </xf>
    <xf numFmtId="0" fontId="4" fillId="0" borderId="19" xfId="27" applyFont="1" applyBorder="1" applyAlignment="1">
      <alignment horizontal="center" vertical="center"/>
    </xf>
    <xf numFmtId="0" fontId="4" fillId="0" borderId="19" xfId="27" applyFont="1" applyBorder="1" applyAlignment="1">
      <alignment horizontal="center" vertical="center" wrapText="1"/>
    </xf>
    <xf numFmtId="0" fontId="4" fillId="0" borderId="8" xfId="27" applyFont="1" applyBorder="1" applyAlignment="1">
      <alignment horizontal="center" vertical="center" wrapText="1"/>
    </xf>
    <xf numFmtId="0" fontId="14" fillId="0" borderId="0" xfId="27" applyFont="1" applyAlignment="1">
      <alignment vertical="center"/>
    </xf>
    <xf numFmtId="0" fontId="4" fillId="0" borderId="9" xfId="27" applyFont="1" applyBorder="1" applyAlignment="1">
      <alignment horizontal="center"/>
    </xf>
    <xf numFmtId="0" fontId="4" fillId="0" borderId="9" xfId="27" applyFont="1" applyBorder="1" applyAlignment="1">
      <alignment horizontal="center" vertical="center" wrapText="1"/>
    </xf>
    <xf numFmtId="0" fontId="4" fillId="0" borderId="9" xfId="27" applyFont="1" applyBorder="1" applyAlignment="1">
      <alignment horizontal="center" vertical="center" wrapText="1"/>
    </xf>
    <xf numFmtId="0" fontId="14" fillId="0" borderId="0" xfId="27" applyFont="1" applyAlignment="1">
      <alignment horizontal="justify" vertical="justify"/>
    </xf>
    <xf numFmtId="0" fontId="11" fillId="0" borderId="12" xfId="11" applyFont="1" applyBorder="1"/>
    <xf numFmtId="165" fontId="11" fillId="0" borderId="0" xfId="28" applyNumberFormat="1" applyFont="1"/>
    <xf numFmtId="165" fontId="10" fillId="0" borderId="0" xfId="28" applyNumberFormat="1" applyFont="1"/>
    <xf numFmtId="0" fontId="10" fillId="0" borderId="12" xfId="11" applyFont="1" applyBorder="1" applyAlignment="1">
      <alignment horizontal="left"/>
    </xf>
    <xf numFmtId="0" fontId="10" fillId="0" borderId="0" xfId="27" applyFont="1" applyAlignment="1"/>
    <xf numFmtId="0" fontId="10" fillId="0" borderId="12" xfId="11" applyFont="1" applyBorder="1"/>
    <xf numFmtId="0" fontId="10" fillId="0" borderId="15" xfId="11" applyFont="1" applyBorder="1"/>
    <xf numFmtId="14" fontId="11" fillId="2" borderId="7" xfId="11" applyNumberFormat="1" applyFont="1" applyFill="1" applyBorder="1"/>
    <xf numFmtId="0" fontId="11" fillId="2" borderId="7" xfId="11" quotePrefix="1" applyFont="1" applyFill="1" applyBorder="1" applyAlignment="1">
      <alignment horizontal="left" wrapText="1"/>
    </xf>
    <xf numFmtId="165" fontId="11" fillId="2" borderId="7" xfId="28" applyNumberFormat="1" applyFont="1" applyFill="1" applyBorder="1"/>
    <xf numFmtId="14" fontId="11" fillId="2" borderId="5" xfId="11" applyNumberFormat="1" applyFont="1" applyFill="1" applyBorder="1"/>
    <xf numFmtId="0" fontId="11" fillId="2" borderId="5" xfId="11" quotePrefix="1" applyFont="1" applyFill="1" applyBorder="1" applyAlignment="1">
      <alignment horizontal="left" wrapText="1"/>
    </xf>
    <xf numFmtId="165" fontId="11" fillId="2" borderId="5" xfId="28" applyNumberFormat="1" applyFont="1" applyFill="1" applyBorder="1"/>
    <xf numFmtId="165" fontId="12" fillId="0" borderId="0" xfId="28" applyNumberFormat="1" applyFont="1"/>
    <xf numFmtId="0" fontId="22" fillId="0" borderId="0" xfId="27" applyFont="1" applyAlignment="1"/>
    <xf numFmtId="0" fontId="21" fillId="0" borderId="0" xfId="27" applyFont="1" applyAlignment="1"/>
    <xf numFmtId="0" fontId="14" fillId="0" borderId="0" xfId="27" applyFont="1" applyAlignment="1"/>
    <xf numFmtId="0" fontId="9" fillId="0" borderId="0" xfId="27" applyFont="1" applyAlignment="1"/>
  </cellXfs>
  <cellStyles count="29">
    <cellStyle name="Comma 3" xfId="28" xr:uid="{EBEA045B-B8C1-421C-905E-235A5BDBB93C}"/>
    <cellStyle name="DC_DESCRICAO" xfId="23" xr:uid="{B6078667-87C9-4174-8C50-84823EF22299}"/>
    <cellStyle name="DC_DESCRICAO 2" xfId="26" xr:uid="{493C6652-0001-4675-9AC1-AE6B8FE4B27A}"/>
    <cellStyle name="DC_DESCRICAO_Itauhold_D_FluxodeCaixa" xfId="13" xr:uid="{485EF5A3-5269-4E0F-8BD3-B081C4859D6B}"/>
    <cellStyle name="DC_OBSERVACAO" xfId="14" xr:uid="{D69BD666-E675-42C8-8CCF-6125E9ECE665}"/>
    <cellStyle name="DC_TABELA" xfId="24" xr:uid="{922C704D-ACF7-4BC8-BA4E-99578B3D7BBA}"/>
    <cellStyle name="DC_TABELA_CAMPO" xfId="7" xr:uid="{3B8F9C19-72C7-452B-A6BD-9F5EC90BDC73}"/>
    <cellStyle name="DC_TITULO" xfId="12" xr:uid="{213A41F2-8FDD-47C3-9B64-382AC126C92A}"/>
    <cellStyle name="Estilo 1" xfId="2" xr:uid="{0C6C18D0-5A52-48B0-B920-189B583F08E1}"/>
    <cellStyle name="Normal" xfId="0" builtinId="0"/>
    <cellStyle name="Normal 10" xfId="19" xr:uid="{5C9FFF0E-055F-4292-9B59-9E63F6E9F505}"/>
    <cellStyle name="Normal 18" xfId="16" xr:uid="{F1349731-75CE-4670-A23C-BB57A68DB6F6}"/>
    <cellStyle name="Normal 18 3" xfId="20" xr:uid="{1D786742-89D5-4587-84D6-CC9E0D811B10}"/>
    <cellStyle name="Normal 2" xfId="5" xr:uid="{318CDE62-39FF-41E0-A2A9-25DA37280B59}"/>
    <cellStyle name="Normal 2 2" xfId="11" xr:uid="{1164AF19-060D-47AF-B1F7-1DED5D0544EE}"/>
    <cellStyle name="Normal 3" xfId="10" xr:uid="{FD8F7665-D690-40A6-ABFE-D13DDAFC8E37}"/>
    <cellStyle name="Normal 3 2" xfId="15" xr:uid="{ABC201FC-1148-4C88-972B-65F9A195E515}"/>
    <cellStyle name="Normal 4" xfId="27" xr:uid="{D5289AEB-25A4-4B0A-89AF-C2A4FCE72473}"/>
    <cellStyle name="Normal_DR0100LS" xfId="25" xr:uid="{589E1D6B-3D18-4231-A5AB-F36C756C9DC7}"/>
    <cellStyle name="Porcentagem 2" xfId="9" xr:uid="{50FD901A-AD63-4E97-AB16-8E47AFE84535}"/>
    <cellStyle name="Separador de milhares" xfId="3" xr:uid="{CAA1E129-9EBE-4A17-BF2D-CF8ED27FFA68}"/>
    <cellStyle name="Separador de milhares 10" xfId="17" xr:uid="{3B77847F-A20E-472A-B5BE-ECBEF762F614}"/>
    <cellStyle name="Separador de milhares 10 2 2" xfId="22" xr:uid="{56054845-1215-48DA-A97A-AD6120DEE760}"/>
    <cellStyle name="Separador de milhares 10 3" xfId="21" xr:uid="{945693E7-BFED-4EE6-B17D-9B6DD5830F7A}"/>
    <cellStyle name="Separador de milhares 13" xfId="18" xr:uid="{0C3355C8-0C07-4B0E-AB28-E1A1B1B5F0C2}"/>
    <cellStyle name="Separador de milhares 2" xfId="4" xr:uid="{7E919965-8E84-49E7-B5AA-E142D494EA65}"/>
    <cellStyle name="Separador de milhares 2 2" xfId="8" xr:uid="{59C7D2BA-9532-46C6-9298-C3AA4CDE50C9}"/>
    <cellStyle name="Vírgula" xfId="1" builtinId="3"/>
    <cellStyle name="Vírgula 2" xfId="6" xr:uid="{44458DF2-CE12-4AC6-99AB-DFCAB653F14F}"/>
  </cellStyles>
  <dxfs count="105"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F2F4E40-6D0B-4A48-9D20-0D24A6B78DC1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B3F6A10-D1FA-4042-BB07-9BAB2F7DFCD0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57508112-9FC6-4F39-BDA0-BCF1D19163D8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A85F5BCE-2DA2-420E-A2AB-E681FA3FFD6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963F5020-5269-4F9F-BBD5-0B4C7496134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79B45C38-D761-4C45-82AE-0021A093B9E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197FC39B-40A6-4765-9D5E-67E2EE9B66F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8BD80FE2-EBB0-4731-8AF8-152A60C36CC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6B395D4D-0B08-4D9C-AA26-344FA7BE172D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34AD642-D93D-4838-9210-7C7734D93E21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246788AB-D621-406E-9B25-ABC9FCC9D588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FD95451F-05D1-4E43-B22A-A1A2CAD268D5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53DF7CA-6828-4081-A09F-8A2A029DCFB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6EF13FF-DA40-4F1B-B67F-98963D0F0CB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4339FE6C-3142-4D2F-8318-236EB2DC92B5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368B9606-2326-47EA-9A90-C6641EB369F5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B72526FB-FA00-446B-823D-CBF3ACA1E1FC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FFB60BA3-C10F-494D-969B-771B1DD7609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748F6563-F5CA-4AB1-81DC-4D37D787947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9DE834DB-71C6-4F90-BB15-B53485C7FA2C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F75F6A42-E2D4-4A5C-BC2D-63D174E3F65C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DB089CE8-F8F8-42B4-A58B-08115504CAED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6A50166D-A781-4A3E-BD5C-47E3FAF6E3BD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A06DDB99-286C-47A1-820F-6862CAA1C62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78954962-F6B6-4E64-B4C1-A78AB351BC12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E44411B5-FAEE-479A-9AAA-73641DFDE562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id="{B94AEC1B-8807-44D5-A9E1-D3231359EC3C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9" name="Rectangle 28">
          <a:extLst>
            <a:ext uri="{FF2B5EF4-FFF2-40B4-BE49-F238E27FC236}">
              <a16:creationId xmlns:a16="http://schemas.microsoft.com/office/drawing/2014/main" id="{5758E601-F965-42D6-87E6-F3DDFE2CAA4E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0" name="Rectangle 29">
          <a:extLst>
            <a:ext uri="{FF2B5EF4-FFF2-40B4-BE49-F238E27FC236}">
              <a16:creationId xmlns:a16="http://schemas.microsoft.com/office/drawing/2014/main" id="{DEF914F1-E7C3-42B9-BBBC-73FE6D3C3C7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31" name="Rectangle 30">
          <a:extLst>
            <a:ext uri="{FF2B5EF4-FFF2-40B4-BE49-F238E27FC236}">
              <a16:creationId xmlns:a16="http://schemas.microsoft.com/office/drawing/2014/main" id="{43E79954-DEF9-4CB3-B6B9-159824043EA3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2" name="Rectangle 31">
          <a:extLst>
            <a:ext uri="{FF2B5EF4-FFF2-40B4-BE49-F238E27FC236}">
              <a16:creationId xmlns:a16="http://schemas.microsoft.com/office/drawing/2014/main" id="{C646C75D-3533-402D-9DDF-B4C502EDAEB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id="{2A509A4D-96E9-4E68-B902-84418FE694A4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4" name="Rectangle 33">
          <a:extLst>
            <a:ext uri="{FF2B5EF4-FFF2-40B4-BE49-F238E27FC236}">
              <a16:creationId xmlns:a16="http://schemas.microsoft.com/office/drawing/2014/main" id="{2A39EAA5-4E62-43D1-ACEA-5FC631DF2FFD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35" name="Rectangle 34">
          <a:extLst>
            <a:ext uri="{FF2B5EF4-FFF2-40B4-BE49-F238E27FC236}">
              <a16:creationId xmlns:a16="http://schemas.microsoft.com/office/drawing/2014/main" id="{9655E50D-D6A6-4A74-A229-DCA33FC93293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6" name="Rectangle 35">
          <a:extLst>
            <a:ext uri="{FF2B5EF4-FFF2-40B4-BE49-F238E27FC236}">
              <a16:creationId xmlns:a16="http://schemas.microsoft.com/office/drawing/2014/main" id="{92D0546D-B0E9-4389-B19F-A5E9BFE3552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37" name="Rectangle 2">
          <a:extLst>
            <a:ext uri="{FF2B5EF4-FFF2-40B4-BE49-F238E27FC236}">
              <a16:creationId xmlns:a16="http://schemas.microsoft.com/office/drawing/2014/main" id="{86DA98B2-D267-4A55-9667-B8A570BBA1E2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8" name="Rectangle 134">
          <a:extLst>
            <a:ext uri="{FF2B5EF4-FFF2-40B4-BE49-F238E27FC236}">
              <a16:creationId xmlns:a16="http://schemas.microsoft.com/office/drawing/2014/main" id="{2A49AE10-E77B-434C-A4C3-77F53F50E1EF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9" name="Rectangle 135">
          <a:extLst>
            <a:ext uri="{FF2B5EF4-FFF2-40B4-BE49-F238E27FC236}">
              <a16:creationId xmlns:a16="http://schemas.microsoft.com/office/drawing/2014/main" id="{C625BD1F-C827-420C-8520-20431E16A7EE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0" name="Rectangle 136">
          <a:extLst>
            <a:ext uri="{FF2B5EF4-FFF2-40B4-BE49-F238E27FC236}">
              <a16:creationId xmlns:a16="http://schemas.microsoft.com/office/drawing/2014/main" id="{E9B3F486-6077-4715-9DBD-D51E18073100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1" name="Rectangle 137">
          <a:extLst>
            <a:ext uri="{FF2B5EF4-FFF2-40B4-BE49-F238E27FC236}">
              <a16:creationId xmlns:a16="http://schemas.microsoft.com/office/drawing/2014/main" id="{101766DB-DA40-4D36-85E1-B96F91A9D565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2" name="Rectangle 138">
          <a:extLst>
            <a:ext uri="{FF2B5EF4-FFF2-40B4-BE49-F238E27FC236}">
              <a16:creationId xmlns:a16="http://schemas.microsoft.com/office/drawing/2014/main" id="{A9B7DAEC-C02A-4077-9479-2F7ECB84D400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3" name="Rectangle 139">
          <a:extLst>
            <a:ext uri="{FF2B5EF4-FFF2-40B4-BE49-F238E27FC236}">
              <a16:creationId xmlns:a16="http://schemas.microsoft.com/office/drawing/2014/main" id="{B02CAA2D-8951-455E-8BE9-2F1228358496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4" name="Rectangle 140">
          <a:extLst>
            <a:ext uri="{FF2B5EF4-FFF2-40B4-BE49-F238E27FC236}">
              <a16:creationId xmlns:a16="http://schemas.microsoft.com/office/drawing/2014/main" id="{C251BEEB-8B8F-45AE-A220-CE50BE1EE2C8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5" name="Rectangle 141">
          <a:extLst>
            <a:ext uri="{FF2B5EF4-FFF2-40B4-BE49-F238E27FC236}">
              <a16:creationId xmlns:a16="http://schemas.microsoft.com/office/drawing/2014/main" id="{18F62809-0BCD-4260-85F6-C52505BF7099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6" name="Rectangle 142">
          <a:extLst>
            <a:ext uri="{FF2B5EF4-FFF2-40B4-BE49-F238E27FC236}">
              <a16:creationId xmlns:a16="http://schemas.microsoft.com/office/drawing/2014/main" id="{B620D495-858A-4F42-B183-D085E2BDA633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7" name="Rectangle 143">
          <a:extLst>
            <a:ext uri="{FF2B5EF4-FFF2-40B4-BE49-F238E27FC236}">
              <a16:creationId xmlns:a16="http://schemas.microsoft.com/office/drawing/2014/main" id="{3DEB67E1-CFCF-4473-8405-33B0D72F5E00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8" name="Rectangle 144">
          <a:extLst>
            <a:ext uri="{FF2B5EF4-FFF2-40B4-BE49-F238E27FC236}">
              <a16:creationId xmlns:a16="http://schemas.microsoft.com/office/drawing/2014/main" id="{EC65B1C4-3717-40E9-B0A6-A404B14034FB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9" name="Rectangle 145">
          <a:extLst>
            <a:ext uri="{FF2B5EF4-FFF2-40B4-BE49-F238E27FC236}">
              <a16:creationId xmlns:a16="http://schemas.microsoft.com/office/drawing/2014/main" id="{769184C7-1DC0-4CEE-B9D6-9E67329547AD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0" name="Rectangle 146">
          <a:extLst>
            <a:ext uri="{FF2B5EF4-FFF2-40B4-BE49-F238E27FC236}">
              <a16:creationId xmlns:a16="http://schemas.microsoft.com/office/drawing/2014/main" id="{41FA325C-DB0D-4E47-B076-D19162323B65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1" name="Rectangle 147">
          <a:extLst>
            <a:ext uri="{FF2B5EF4-FFF2-40B4-BE49-F238E27FC236}">
              <a16:creationId xmlns:a16="http://schemas.microsoft.com/office/drawing/2014/main" id="{197A5E59-6F3E-42ED-A0B1-E64C8A3A68A1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2" name="Rectangle 178">
          <a:extLst>
            <a:ext uri="{FF2B5EF4-FFF2-40B4-BE49-F238E27FC236}">
              <a16:creationId xmlns:a16="http://schemas.microsoft.com/office/drawing/2014/main" id="{1AAD9566-2C54-469D-A8F5-25DA3351B547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3" name="Rectangle 179">
          <a:extLst>
            <a:ext uri="{FF2B5EF4-FFF2-40B4-BE49-F238E27FC236}">
              <a16:creationId xmlns:a16="http://schemas.microsoft.com/office/drawing/2014/main" id="{C8131749-020D-45E6-8CA8-EF4F19DE1E28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4" name="Rectangle 180">
          <a:extLst>
            <a:ext uri="{FF2B5EF4-FFF2-40B4-BE49-F238E27FC236}">
              <a16:creationId xmlns:a16="http://schemas.microsoft.com/office/drawing/2014/main" id="{D5DA3370-11E3-44FD-B3C1-17FEBC2845BD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5" name="Rectangle 181">
          <a:extLst>
            <a:ext uri="{FF2B5EF4-FFF2-40B4-BE49-F238E27FC236}">
              <a16:creationId xmlns:a16="http://schemas.microsoft.com/office/drawing/2014/main" id="{4F0B6159-2938-47DF-BC07-B40224998BD5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6" name="Rectangle 182">
          <a:extLst>
            <a:ext uri="{FF2B5EF4-FFF2-40B4-BE49-F238E27FC236}">
              <a16:creationId xmlns:a16="http://schemas.microsoft.com/office/drawing/2014/main" id="{89BB2FD7-ED51-424B-A6B9-E65BF0FBDE47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7" name="Rectangle 183">
          <a:extLst>
            <a:ext uri="{FF2B5EF4-FFF2-40B4-BE49-F238E27FC236}">
              <a16:creationId xmlns:a16="http://schemas.microsoft.com/office/drawing/2014/main" id="{BF540FD4-D5A2-4A7D-BEE4-3C3518D68BC3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8" name="Rectangle 184">
          <a:extLst>
            <a:ext uri="{FF2B5EF4-FFF2-40B4-BE49-F238E27FC236}">
              <a16:creationId xmlns:a16="http://schemas.microsoft.com/office/drawing/2014/main" id="{99487CA8-EBAE-4E22-8050-8AD6D760F82E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9" name="Rectangle 192">
          <a:extLst>
            <a:ext uri="{FF2B5EF4-FFF2-40B4-BE49-F238E27FC236}">
              <a16:creationId xmlns:a16="http://schemas.microsoft.com/office/drawing/2014/main" id="{9249C6F8-9042-4EB4-B605-816E891B7CEB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0" name="Rectangle 193">
          <a:extLst>
            <a:ext uri="{FF2B5EF4-FFF2-40B4-BE49-F238E27FC236}">
              <a16:creationId xmlns:a16="http://schemas.microsoft.com/office/drawing/2014/main" id="{934AF5F0-E907-4154-9D12-13DC7674D289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1" name="Rectangle 194">
          <a:extLst>
            <a:ext uri="{FF2B5EF4-FFF2-40B4-BE49-F238E27FC236}">
              <a16:creationId xmlns:a16="http://schemas.microsoft.com/office/drawing/2014/main" id="{88277CC9-DE07-4E80-915F-EF692A58BCB1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2" name="Rectangle 195">
          <a:extLst>
            <a:ext uri="{FF2B5EF4-FFF2-40B4-BE49-F238E27FC236}">
              <a16:creationId xmlns:a16="http://schemas.microsoft.com/office/drawing/2014/main" id="{EDE11E81-B6AE-4BCD-9D18-11525E27289B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3" name="Rectangle 196">
          <a:extLst>
            <a:ext uri="{FF2B5EF4-FFF2-40B4-BE49-F238E27FC236}">
              <a16:creationId xmlns:a16="http://schemas.microsoft.com/office/drawing/2014/main" id="{A3FF359E-591F-463C-9CBC-A71D5F3097E1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4" name="Rectangle 197">
          <a:extLst>
            <a:ext uri="{FF2B5EF4-FFF2-40B4-BE49-F238E27FC236}">
              <a16:creationId xmlns:a16="http://schemas.microsoft.com/office/drawing/2014/main" id="{8323EBDB-FDF3-404F-B784-B613A20FDB69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5" name="Rectangle 198">
          <a:extLst>
            <a:ext uri="{FF2B5EF4-FFF2-40B4-BE49-F238E27FC236}">
              <a16:creationId xmlns:a16="http://schemas.microsoft.com/office/drawing/2014/main" id="{EA3B9A8A-4D47-4C17-9E2C-77CBDC70210C}"/>
            </a:ext>
          </a:extLst>
        </xdr:cNvPr>
        <xdr:cNvSpPr>
          <a:spLocks noChangeArrowheads="1"/>
        </xdr:cNvSpPr>
      </xdr:nvSpPr>
      <xdr:spPr bwMode="auto">
        <a:xfrm>
          <a:off x="61245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6" name="Rectangle 304">
          <a:extLst>
            <a:ext uri="{FF2B5EF4-FFF2-40B4-BE49-F238E27FC236}">
              <a16:creationId xmlns:a16="http://schemas.microsoft.com/office/drawing/2014/main" id="{241B118B-AF3F-414E-B6F1-4E0C3898195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7" name="Rectangle 305">
          <a:extLst>
            <a:ext uri="{FF2B5EF4-FFF2-40B4-BE49-F238E27FC236}">
              <a16:creationId xmlns:a16="http://schemas.microsoft.com/office/drawing/2014/main" id="{881E04F9-C3F5-4DDC-8912-2A33F0F40615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8" name="Rectangle 306">
          <a:extLst>
            <a:ext uri="{FF2B5EF4-FFF2-40B4-BE49-F238E27FC236}">
              <a16:creationId xmlns:a16="http://schemas.microsoft.com/office/drawing/2014/main" id="{5CBBA220-B763-4E99-B2F7-C5B9410D0C6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9" name="Rectangle 307">
          <a:extLst>
            <a:ext uri="{FF2B5EF4-FFF2-40B4-BE49-F238E27FC236}">
              <a16:creationId xmlns:a16="http://schemas.microsoft.com/office/drawing/2014/main" id="{D5F529F1-2AD8-4E07-9096-A93ABAC81D5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0" name="Rectangle 308">
          <a:extLst>
            <a:ext uri="{FF2B5EF4-FFF2-40B4-BE49-F238E27FC236}">
              <a16:creationId xmlns:a16="http://schemas.microsoft.com/office/drawing/2014/main" id="{FA5799FB-8FF2-402C-84D7-819B12EC137A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1" name="Rectangle 309">
          <a:extLst>
            <a:ext uri="{FF2B5EF4-FFF2-40B4-BE49-F238E27FC236}">
              <a16:creationId xmlns:a16="http://schemas.microsoft.com/office/drawing/2014/main" id="{FD2368A9-4000-4384-AFBF-369F2FB070E3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2" name="Rectangle 310">
          <a:extLst>
            <a:ext uri="{FF2B5EF4-FFF2-40B4-BE49-F238E27FC236}">
              <a16:creationId xmlns:a16="http://schemas.microsoft.com/office/drawing/2014/main" id="{516D444A-5C21-4197-9268-3DD139499A6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3" name="Rectangle 311">
          <a:extLst>
            <a:ext uri="{FF2B5EF4-FFF2-40B4-BE49-F238E27FC236}">
              <a16:creationId xmlns:a16="http://schemas.microsoft.com/office/drawing/2014/main" id="{2831F658-A06A-43B0-B309-DBCAF5AFAC6D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4" name="Rectangle 312">
          <a:extLst>
            <a:ext uri="{FF2B5EF4-FFF2-40B4-BE49-F238E27FC236}">
              <a16:creationId xmlns:a16="http://schemas.microsoft.com/office/drawing/2014/main" id="{A6A8DC9E-AAB2-47FA-B546-5D4E5839C7AA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5" name="Rectangle 313">
          <a:extLst>
            <a:ext uri="{FF2B5EF4-FFF2-40B4-BE49-F238E27FC236}">
              <a16:creationId xmlns:a16="http://schemas.microsoft.com/office/drawing/2014/main" id="{2C0348F5-0FCD-4792-812E-872B5D8825CE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6" name="Rectangle 314">
          <a:extLst>
            <a:ext uri="{FF2B5EF4-FFF2-40B4-BE49-F238E27FC236}">
              <a16:creationId xmlns:a16="http://schemas.microsoft.com/office/drawing/2014/main" id="{34E5C232-D00A-4EDC-9706-5A3E02890D2E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7" name="Rectangle 315">
          <a:extLst>
            <a:ext uri="{FF2B5EF4-FFF2-40B4-BE49-F238E27FC236}">
              <a16:creationId xmlns:a16="http://schemas.microsoft.com/office/drawing/2014/main" id="{B364E17D-851B-42F8-8B38-9259C2471AA0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8" name="Rectangle 316">
          <a:extLst>
            <a:ext uri="{FF2B5EF4-FFF2-40B4-BE49-F238E27FC236}">
              <a16:creationId xmlns:a16="http://schemas.microsoft.com/office/drawing/2014/main" id="{5C032F27-D46A-4333-AC23-E570C80977A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79" name="Rectangle 317">
          <a:extLst>
            <a:ext uri="{FF2B5EF4-FFF2-40B4-BE49-F238E27FC236}">
              <a16:creationId xmlns:a16="http://schemas.microsoft.com/office/drawing/2014/main" id="{6F572EF5-F378-4AC5-B4CB-1C23CB243DD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0" name="Rectangle 318">
          <a:extLst>
            <a:ext uri="{FF2B5EF4-FFF2-40B4-BE49-F238E27FC236}">
              <a16:creationId xmlns:a16="http://schemas.microsoft.com/office/drawing/2014/main" id="{1F43E517-ACCB-48F7-9402-35CE6EA6229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" name="Rectangle 319">
          <a:extLst>
            <a:ext uri="{FF2B5EF4-FFF2-40B4-BE49-F238E27FC236}">
              <a16:creationId xmlns:a16="http://schemas.microsoft.com/office/drawing/2014/main" id="{6C8DAED0-9827-4C67-A5DA-DD1DB954358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" name="Rectangle 320">
          <a:extLst>
            <a:ext uri="{FF2B5EF4-FFF2-40B4-BE49-F238E27FC236}">
              <a16:creationId xmlns:a16="http://schemas.microsoft.com/office/drawing/2014/main" id="{27AE033A-15E6-4395-BD91-ECCCD0519ED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3" name="Rectangle 321">
          <a:extLst>
            <a:ext uri="{FF2B5EF4-FFF2-40B4-BE49-F238E27FC236}">
              <a16:creationId xmlns:a16="http://schemas.microsoft.com/office/drawing/2014/main" id="{F9AF8D25-5852-4FF6-9A9F-1F97C9BD6B6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4" name="Rectangle 322">
          <a:extLst>
            <a:ext uri="{FF2B5EF4-FFF2-40B4-BE49-F238E27FC236}">
              <a16:creationId xmlns:a16="http://schemas.microsoft.com/office/drawing/2014/main" id="{C54926E5-EC11-4461-9D10-C5EEBC28D06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5" name="Rectangle 323">
          <a:extLst>
            <a:ext uri="{FF2B5EF4-FFF2-40B4-BE49-F238E27FC236}">
              <a16:creationId xmlns:a16="http://schemas.microsoft.com/office/drawing/2014/main" id="{94E420FD-C21E-4D73-82AE-7FA2F94EE745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6" name="Rectangle 324">
          <a:extLst>
            <a:ext uri="{FF2B5EF4-FFF2-40B4-BE49-F238E27FC236}">
              <a16:creationId xmlns:a16="http://schemas.microsoft.com/office/drawing/2014/main" id="{7DAC7733-FB36-4112-99BC-3EA71E4D5465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7" name="Rectangle 325">
          <a:extLst>
            <a:ext uri="{FF2B5EF4-FFF2-40B4-BE49-F238E27FC236}">
              <a16:creationId xmlns:a16="http://schemas.microsoft.com/office/drawing/2014/main" id="{A40A2AF4-0A70-4EFA-81A7-EE4F74666C53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8" name="Rectangle 326">
          <a:extLst>
            <a:ext uri="{FF2B5EF4-FFF2-40B4-BE49-F238E27FC236}">
              <a16:creationId xmlns:a16="http://schemas.microsoft.com/office/drawing/2014/main" id="{CDEA1784-3FF6-488B-B4C7-BA0D85F1C86C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9" name="Rectangle 327">
          <a:extLst>
            <a:ext uri="{FF2B5EF4-FFF2-40B4-BE49-F238E27FC236}">
              <a16:creationId xmlns:a16="http://schemas.microsoft.com/office/drawing/2014/main" id="{6FA74BBC-36B8-4374-AD4B-BF1C32443C44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0" name="Rectangle 328">
          <a:extLst>
            <a:ext uri="{FF2B5EF4-FFF2-40B4-BE49-F238E27FC236}">
              <a16:creationId xmlns:a16="http://schemas.microsoft.com/office/drawing/2014/main" id="{4406FE23-4DD4-4E38-931D-11FDC171CEBD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1" name="Rectangle 329">
          <a:extLst>
            <a:ext uri="{FF2B5EF4-FFF2-40B4-BE49-F238E27FC236}">
              <a16:creationId xmlns:a16="http://schemas.microsoft.com/office/drawing/2014/main" id="{EBC757A5-6DD6-476E-9EC2-0840431E186E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2" name="Rectangle 330">
          <a:extLst>
            <a:ext uri="{FF2B5EF4-FFF2-40B4-BE49-F238E27FC236}">
              <a16:creationId xmlns:a16="http://schemas.microsoft.com/office/drawing/2014/main" id="{1C7BBF90-87D0-45E3-8A6E-DF484FB6C9F3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3" name="Rectangle 331">
          <a:extLst>
            <a:ext uri="{FF2B5EF4-FFF2-40B4-BE49-F238E27FC236}">
              <a16:creationId xmlns:a16="http://schemas.microsoft.com/office/drawing/2014/main" id="{5FDE394A-1008-41DA-BC81-D64D4179E25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4" name="Rectangle 332">
          <a:extLst>
            <a:ext uri="{FF2B5EF4-FFF2-40B4-BE49-F238E27FC236}">
              <a16:creationId xmlns:a16="http://schemas.microsoft.com/office/drawing/2014/main" id="{7C70F5C8-B802-4E15-99D9-BFD5DFC674C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5" name="Rectangle 333">
          <a:extLst>
            <a:ext uri="{FF2B5EF4-FFF2-40B4-BE49-F238E27FC236}">
              <a16:creationId xmlns:a16="http://schemas.microsoft.com/office/drawing/2014/main" id="{57C43C57-4F50-47D7-B3D1-AC0E2B82C45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6" name="Rectangle 334">
          <a:extLst>
            <a:ext uri="{FF2B5EF4-FFF2-40B4-BE49-F238E27FC236}">
              <a16:creationId xmlns:a16="http://schemas.microsoft.com/office/drawing/2014/main" id="{EC2DDFC5-DF8F-4211-AE23-5C0B79E4A2A3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7" name="Rectangle 335">
          <a:extLst>
            <a:ext uri="{FF2B5EF4-FFF2-40B4-BE49-F238E27FC236}">
              <a16:creationId xmlns:a16="http://schemas.microsoft.com/office/drawing/2014/main" id="{7CC37534-13B1-4FB0-A110-B74567F6756C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8" name="Rectangle 336">
          <a:extLst>
            <a:ext uri="{FF2B5EF4-FFF2-40B4-BE49-F238E27FC236}">
              <a16:creationId xmlns:a16="http://schemas.microsoft.com/office/drawing/2014/main" id="{3F3516E2-D954-4CC9-80CF-FEB25A9EE023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9" name="Rectangle 337">
          <a:extLst>
            <a:ext uri="{FF2B5EF4-FFF2-40B4-BE49-F238E27FC236}">
              <a16:creationId xmlns:a16="http://schemas.microsoft.com/office/drawing/2014/main" id="{AC14CE3C-0C4C-4421-A5C7-5EC68B9B3B1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00" name="Rectangle 338">
          <a:extLst>
            <a:ext uri="{FF2B5EF4-FFF2-40B4-BE49-F238E27FC236}">
              <a16:creationId xmlns:a16="http://schemas.microsoft.com/office/drawing/2014/main" id="{2C58A45B-7221-4397-AC47-7C8BB514E65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1" name="Rectangle 355">
          <a:extLst>
            <a:ext uri="{FF2B5EF4-FFF2-40B4-BE49-F238E27FC236}">
              <a16:creationId xmlns:a16="http://schemas.microsoft.com/office/drawing/2014/main" id="{1311C5D6-F90B-4AF8-BED0-0AE0665456CE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2" name="Rectangle 356">
          <a:extLst>
            <a:ext uri="{FF2B5EF4-FFF2-40B4-BE49-F238E27FC236}">
              <a16:creationId xmlns:a16="http://schemas.microsoft.com/office/drawing/2014/main" id="{13669977-BE3B-42E1-AB5B-C5FE6829141D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3" name="Rectangle 357">
          <a:extLst>
            <a:ext uri="{FF2B5EF4-FFF2-40B4-BE49-F238E27FC236}">
              <a16:creationId xmlns:a16="http://schemas.microsoft.com/office/drawing/2014/main" id="{0F9A1701-860B-4EC0-A95C-F94E10FE7E0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4" name="Rectangle 358">
          <a:extLst>
            <a:ext uri="{FF2B5EF4-FFF2-40B4-BE49-F238E27FC236}">
              <a16:creationId xmlns:a16="http://schemas.microsoft.com/office/drawing/2014/main" id="{EFA17E2A-D11B-46E3-839F-53F1E20E606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5" name="Rectangle 359">
          <a:extLst>
            <a:ext uri="{FF2B5EF4-FFF2-40B4-BE49-F238E27FC236}">
              <a16:creationId xmlns:a16="http://schemas.microsoft.com/office/drawing/2014/main" id="{D0EF1708-9275-414B-A2F5-1488C6ABACD5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6" name="Rectangle 360">
          <a:extLst>
            <a:ext uri="{FF2B5EF4-FFF2-40B4-BE49-F238E27FC236}">
              <a16:creationId xmlns:a16="http://schemas.microsoft.com/office/drawing/2014/main" id="{59EDE3D2-680C-4451-9C3B-4455A4DA54BE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7" name="Rectangle 361">
          <a:extLst>
            <a:ext uri="{FF2B5EF4-FFF2-40B4-BE49-F238E27FC236}">
              <a16:creationId xmlns:a16="http://schemas.microsoft.com/office/drawing/2014/main" id="{5C96D703-FE7B-4D0C-B237-9A21858CD85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8" name="Rectangle 362">
          <a:extLst>
            <a:ext uri="{FF2B5EF4-FFF2-40B4-BE49-F238E27FC236}">
              <a16:creationId xmlns:a16="http://schemas.microsoft.com/office/drawing/2014/main" id="{D7DED319-F706-46DD-B532-ECFE0464823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9" name="Rectangle 363">
          <a:extLst>
            <a:ext uri="{FF2B5EF4-FFF2-40B4-BE49-F238E27FC236}">
              <a16:creationId xmlns:a16="http://schemas.microsoft.com/office/drawing/2014/main" id="{4217C699-23DE-46B6-AF53-1A3F67A58122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0" name="Rectangle 364">
          <a:extLst>
            <a:ext uri="{FF2B5EF4-FFF2-40B4-BE49-F238E27FC236}">
              <a16:creationId xmlns:a16="http://schemas.microsoft.com/office/drawing/2014/main" id="{14EC801F-B84F-4301-B6F4-0ABCC06BD95A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1" name="Rectangle 365">
          <a:extLst>
            <a:ext uri="{FF2B5EF4-FFF2-40B4-BE49-F238E27FC236}">
              <a16:creationId xmlns:a16="http://schemas.microsoft.com/office/drawing/2014/main" id="{E2AD07E2-4D3D-423E-A279-81FB074C102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2" name="Rectangle 366">
          <a:extLst>
            <a:ext uri="{FF2B5EF4-FFF2-40B4-BE49-F238E27FC236}">
              <a16:creationId xmlns:a16="http://schemas.microsoft.com/office/drawing/2014/main" id="{1D292AD7-616C-4F4A-BB8B-1F6CB3A1F54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3" name="Rectangle 367">
          <a:extLst>
            <a:ext uri="{FF2B5EF4-FFF2-40B4-BE49-F238E27FC236}">
              <a16:creationId xmlns:a16="http://schemas.microsoft.com/office/drawing/2014/main" id="{49203047-A1C5-4D79-A23F-091091D2F393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4" name="Rectangle 368">
          <a:extLst>
            <a:ext uri="{FF2B5EF4-FFF2-40B4-BE49-F238E27FC236}">
              <a16:creationId xmlns:a16="http://schemas.microsoft.com/office/drawing/2014/main" id="{31922696-3EC5-4027-9560-A90AC95D561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15" name="Rectangle 2">
          <a:extLst>
            <a:ext uri="{FF2B5EF4-FFF2-40B4-BE49-F238E27FC236}">
              <a16:creationId xmlns:a16="http://schemas.microsoft.com/office/drawing/2014/main" id="{0FD578CA-4CBB-4CA6-ACE6-B4D4A45AAE6F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16" name="Rectangle 2">
          <a:extLst>
            <a:ext uri="{FF2B5EF4-FFF2-40B4-BE49-F238E27FC236}">
              <a16:creationId xmlns:a16="http://schemas.microsoft.com/office/drawing/2014/main" id="{AA48768A-6020-4082-98A7-2725DB3F8551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17" name="Rectangle 2">
          <a:extLst>
            <a:ext uri="{FF2B5EF4-FFF2-40B4-BE49-F238E27FC236}">
              <a16:creationId xmlns:a16="http://schemas.microsoft.com/office/drawing/2014/main" id="{5B29089A-AEE7-4216-8371-77004627D20D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18" name="Rectangle 2">
          <a:extLst>
            <a:ext uri="{FF2B5EF4-FFF2-40B4-BE49-F238E27FC236}">
              <a16:creationId xmlns:a16="http://schemas.microsoft.com/office/drawing/2014/main" id="{4090D2C2-3552-4DE0-BEFF-7AAD1702A7B9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19" name="Rectangle 2">
          <a:extLst>
            <a:ext uri="{FF2B5EF4-FFF2-40B4-BE49-F238E27FC236}">
              <a16:creationId xmlns:a16="http://schemas.microsoft.com/office/drawing/2014/main" id="{16372E53-4448-4E8F-8E33-459DF60781FC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20" name="Rectangle 2">
          <a:extLst>
            <a:ext uri="{FF2B5EF4-FFF2-40B4-BE49-F238E27FC236}">
              <a16:creationId xmlns:a16="http://schemas.microsoft.com/office/drawing/2014/main" id="{6A4254D4-848E-435A-9C2A-82B589D61688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21" name="Rectangle 2">
          <a:extLst>
            <a:ext uri="{FF2B5EF4-FFF2-40B4-BE49-F238E27FC236}">
              <a16:creationId xmlns:a16="http://schemas.microsoft.com/office/drawing/2014/main" id="{24C7EB0A-809A-4AA3-8D0D-CEF3001D7A23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22" name="Rectangle 2">
          <a:extLst>
            <a:ext uri="{FF2B5EF4-FFF2-40B4-BE49-F238E27FC236}">
              <a16:creationId xmlns:a16="http://schemas.microsoft.com/office/drawing/2014/main" id="{1605C11E-6E3B-4948-8B58-F85211E22BB5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23" name="Rectangle 2">
          <a:extLst>
            <a:ext uri="{FF2B5EF4-FFF2-40B4-BE49-F238E27FC236}">
              <a16:creationId xmlns:a16="http://schemas.microsoft.com/office/drawing/2014/main" id="{6263184E-3E4F-41FA-B173-DB6E50E6DA16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24" name="Rectangle 2">
          <a:extLst>
            <a:ext uri="{FF2B5EF4-FFF2-40B4-BE49-F238E27FC236}">
              <a16:creationId xmlns:a16="http://schemas.microsoft.com/office/drawing/2014/main" id="{2E13702C-E795-4137-A05F-4128EE2EFFE3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25" name="Rectangle 2">
          <a:extLst>
            <a:ext uri="{FF2B5EF4-FFF2-40B4-BE49-F238E27FC236}">
              <a16:creationId xmlns:a16="http://schemas.microsoft.com/office/drawing/2014/main" id="{D5CB1FB7-44B5-4691-93A8-2397C39E5C06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26" name="Rectangle 2">
          <a:extLst>
            <a:ext uri="{FF2B5EF4-FFF2-40B4-BE49-F238E27FC236}">
              <a16:creationId xmlns:a16="http://schemas.microsoft.com/office/drawing/2014/main" id="{2269AA15-14D7-43F0-BC44-92796A160C8E}"/>
            </a:ext>
          </a:extLst>
        </xdr:cNvPr>
        <xdr:cNvSpPr>
          <a:spLocks noChangeArrowheads="1"/>
        </xdr:cNvSpPr>
      </xdr:nvSpPr>
      <xdr:spPr bwMode="auto">
        <a:xfrm>
          <a:off x="4495800" y="17716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27" name="Rectangle 2191">
          <a:extLst>
            <a:ext uri="{FF2B5EF4-FFF2-40B4-BE49-F238E27FC236}">
              <a16:creationId xmlns:a16="http://schemas.microsoft.com/office/drawing/2014/main" id="{0A078194-A3A1-4A38-A607-20F9C3916FE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8" name="Rectangle 2192">
          <a:extLst>
            <a:ext uri="{FF2B5EF4-FFF2-40B4-BE49-F238E27FC236}">
              <a16:creationId xmlns:a16="http://schemas.microsoft.com/office/drawing/2014/main" id="{2BFEA0EB-C94D-4FD7-81E8-B02114B13BA0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29" name="Rectangle 2193">
          <a:extLst>
            <a:ext uri="{FF2B5EF4-FFF2-40B4-BE49-F238E27FC236}">
              <a16:creationId xmlns:a16="http://schemas.microsoft.com/office/drawing/2014/main" id="{BF859A9B-ECF9-450C-B144-4BF23ECE194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0" name="Rectangle 2194">
          <a:extLst>
            <a:ext uri="{FF2B5EF4-FFF2-40B4-BE49-F238E27FC236}">
              <a16:creationId xmlns:a16="http://schemas.microsoft.com/office/drawing/2014/main" id="{5D33918B-B36E-4C74-8B8D-9CBC9950A682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1" name="Rectangle 2195">
          <a:extLst>
            <a:ext uri="{FF2B5EF4-FFF2-40B4-BE49-F238E27FC236}">
              <a16:creationId xmlns:a16="http://schemas.microsoft.com/office/drawing/2014/main" id="{313E51EA-5505-478D-8A27-C650BDB62EB4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2" name="Rectangle 2196">
          <a:extLst>
            <a:ext uri="{FF2B5EF4-FFF2-40B4-BE49-F238E27FC236}">
              <a16:creationId xmlns:a16="http://schemas.microsoft.com/office/drawing/2014/main" id="{0E209877-97EF-47CA-A822-1B5D67DE9E14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3" name="Rectangle 2197">
          <a:extLst>
            <a:ext uri="{FF2B5EF4-FFF2-40B4-BE49-F238E27FC236}">
              <a16:creationId xmlns:a16="http://schemas.microsoft.com/office/drawing/2014/main" id="{C005C941-5FE3-46DB-B8F6-9E2D19005F08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4" name="Rectangle 2198">
          <a:extLst>
            <a:ext uri="{FF2B5EF4-FFF2-40B4-BE49-F238E27FC236}">
              <a16:creationId xmlns:a16="http://schemas.microsoft.com/office/drawing/2014/main" id="{D48680DA-67A7-455B-AA65-EE15680E76C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" name="Rectangle 2199">
          <a:extLst>
            <a:ext uri="{FF2B5EF4-FFF2-40B4-BE49-F238E27FC236}">
              <a16:creationId xmlns:a16="http://schemas.microsoft.com/office/drawing/2014/main" id="{D731D2AE-0988-4BB7-8E1A-F4E66BE825D2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" name="Rectangle 2200">
          <a:extLst>
            <a:ext uri="{FF2B5EF4-FFF2-40B4-BE49-F238E27FC236}">
              <a16:creationId xmlns:a16="http://schemas.microsoft.com/office/drawing/2014/main" id="{48BBBE34-8794-4482-8474-0B302C12952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" name="Rectangle 2201">
          <a:extLst>
            <a:ext uri="{FF2B5EF4-FFF2-40B4-BE49-F238E27FC236}">
              <a16:creationId xmlns:a16="http://schemas.microsoft.com/office/drawing/2014/main" id="{638F53E7-4E05-4AA4-A4A4-0CD705D94030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" name="Rectangle 2202">
          <a:extLst>
            <a:ext uri="{FF2B5EF4-FFF2-40B4-BE49-F238E27FC236}">
              <a16:creationId xmlns:a16="http://schemas.microsoft.com/office/drawing/2014/main" id="{B826F9E2-0FE3-4E92-A185-C9FAE2CB5318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9" name="Rectangle 2203">
          <a:extLst>
            <a:ext uri="{FF2B5EF4-FFF2-40B4-BE49-F238E27FC236}">
              <a16:creationId xmlns:a16="http://schemas.microsoft.com/office/drawing/2014/main" id="{526937CD-5048-43BD-B37B-04C7763374BA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0" name="Rectangle 2204">
          <a:extLst>
            <a:ext uri="{FF2B5EF4-FFF2-40B4-BE49-F238E27FC236}">
              <a16:creationId xmlns:a16="http://schemas.microsoft.com/office/drawing/2014/main" id="{D62DF43F-40BE-40A3-8CAD-4BE788EB9E4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1" name="Rectangle 2205">
          <a:extLst>
            <a:ext uri="{FF2B5EF4-FFF2-40B4-BE49-F238E27FC236}">
              <a16:creationId xmlns:a16="http://schemas.microsoft.com/office/drawing/2014/main" id="{A3C49A9E-6128-4CDE-AC5B-81E9A37F895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2" name="Rectangle 2206">
          <a:extLst>
            <a:ext uri="{FF2B5EF4-FFF2-40B4-BE49-F238E27FC236}">
              <a16:creationId xmlns:a16="http://schemas.microsoft.com/office/drawing/2014/main" id="{98256F74-BA2A-4B2A-9306-1081E98DEA1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3" name="Rectangle 2207">
          <a:extLst>
            <a:ext uri="{FF2B5EF4-FFF2-40B4-BE49-F238E27FC236}">
              <a16:creationId xmlns:a16="http://schemas.microsoft.com/office/drawing/2014/main" id="{3BBEAF15-83F7-4D06-BA69-EE80F729356D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4" name="Rectangle 2208">
          <a:extLst>
            <a:ext uri="{FF2B5EF4-FFF2-40B4-BE49-F238E27FC236}">
              <a16:creationId xmlns:a16="http://schemas.microsoft.com/office/drawing/2014/main" id="{1F0357C0-A784-4766-B366-5C3CB3631A00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5" name="Rectangle 2209">
          <a:extLst>
            <a:ext uri="{FF2B5EF4-FFF2-40B4-BE49-F238E27FC236}">
              <a16:creationId xmlns:a16="http://schemas.microsoft.com/office/drawing/2014/main" id="{D305ECFE-C948-4CAC-9CB3-BB4169D8CA5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6" name="Rectangle 2210">
          <a:extLst>
            <a:ext uri="{FF2B5EF4-FFF2-40B4-BE49-F238E27FC236}">
              <a16:creationId xmlns:a16="http://schemas.microsoft.com/office/drawing/2014/main" id="{0810795D-D109-43E8-BED5-93F2E75914F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7" name="Rectangle 2211">
          <a:extLst>
            <a:ext uri="{FF2B5EF4-FFF2-40B4-BE49-F238E27FC236}">
              <a16:creationId xmlns:a16="http://schemas.microsoft.com/office/drawing/2014/main" id="{5DFB57D4-66D7-4034-A2D7-4D211FB2344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8" name="Rectangle 2212">
          <a:extLst>
            <a:ext uri="{FF2B5EF4-FFF2-40B4-BE49-F238E27FC236}">
              <a16:creationId xmlns:a16="http://schemas.microsoft.com/office/drawing/2014/main" id="{5DF95983-225C-41C5-9320-FA1C4B26446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49" name="Rectangle 2213">
          <a:extLst>
            <a:ext uri="{FF2B5EF4-FFF2-40B4-BE49-F238E27FC236}">
              <a16:creationId xmlns:a16="http://schemas.microsoft.com/office/drawing/2014/main" id="{D069E03E-BB5D-4594-9FF1-EFF79BE9DD18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0" name="Rectangle 2214">
          <a:extLst>
            <a:ext uri="{FF2B5EF4-FFF2-40B4-BE49-F238E27FC236}">
              <a16:creationId xmlns:a16="http://schemas.microsoft.com/office/drawing/2014/main" id="{574045E9-1A7B-4584-8AC3-CB9E20F6E32A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1" name="Rectangle 2215">
          <a:extLst>
            <a:ext uri="{FF2B5EF4-FFF2-40B4-BE49-F238E27FC236}">
              <a16:creationId xmlns:a16="http://schemas.microsoft.com/office/drawing/2014/main" id="{76C4E4F1-4B8C-45CE-B295-C0E4DC1ACC04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2" name="Rectangle 2216">
          <a:extLst>
            <a:ext uri="{FF2B5EF4-FFF2-40B4-BE49-F238E27FC236}">
              <a16:creationId xmlns:a16="http://schemas.microsoft.com/office/drawing/2014/main" id="{E2C31841-7ED4-4918-A58B-959DDEA0C2EC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" name="Rectangle 2217">
          <a:extLst>
            <a:ext uri="{FF2B5EF4-FFF2-40B4-BE49-F238E27FC236}">
              <a16:creationId xmlns:a16="http://schemas.microsoft.com/office/drawing/2014/main" id="{9479D100-1D56-4E49-8ED6-BE259CEDC10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4" name="Rectangle 2218">
          <a:extLst>
            <a:ext uri="{FF2B5EF4-FFF2-40B4-BE49-F238E27FC236}">
              <a16:creationId xmlns:a16="http://schemas.microsoft.com/office/drawing/2014/main" id="{F23FAFC0-37EE-42EB-BB69-A6A348EA7955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5" name="Rectangle 2219">
          <a:extLst>
            <a:ext uri="{FF2B5EF4-FFF2-40B4-BE49-F238E27FC236}">
              <a16:creationId xmlns:a16="http://schemas.microsoft.com/office/drawing/2014/main" id="{ED66632A-3531-4062-A7A5-EACEED35F32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6" name="Rectangle 2220">
          <a:extLst>
            <a:ext uri="{FF2B5EF4-FFF2-40B4-BE49-F238E27FC236}">
              <a16:creationId xmlns:a16="http://schemas.microsoft.com/office/drawing/2014/main" id="{502EAE00-A3B3-48DB-AC16-FC27D569BCEE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7" name="Rectangle 2221">
          <a:extLst>
            <a:ext uri="{FF2B5EF4-FFF2-40B4-BE49-F238E27FC236}">
              <a16:creationId xmlns:a16="http://schemas.microsoft.com/office/drawing/2014/main" id="{CF14B067-33D0-409B-8273-9DF750DF0CD4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8" name="Rectangle 2222">
          <a:extLst>
            <a:ext uri="{FF2B5EF4-FFF2-40B4-BE49-F238E27FC236}">
              <a16:creationId xmlns:a16="http://schemas.microsoft.com/office/drawing/2014/main" id="{8D81558E-49A4-4BA6-ACC4-D933F91CA333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9" name="Rectangle 2223">
          <a:extLst>
            <a:ext uri="{FF2B5EF4-FFF2-40B4-BE49-F238E27FC236}">
              <a16:creationId xmlns:a16="http://schemas.microsoft.com/office/drawing/2014/main" id="{CDE96C31-353F-4F9A-8B15-57552EAD032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0" name="Rectangle 2224">
          <a:extLst>
            <a:ext uri="{FF2B5EF4-FFF2-40B4-BE49-F238E27FC236}">
              <a16:creationId xmlns:a16="http://schemas.microsoft.com/office/drawing/2014/main" id="{CD8C7BD2-8C75-40CC-BD1E-5A5B284307F0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61" name="Rectangle 2225">
          <a:extLst>
            <a:ext uri="{FF2B5EF4-FFF2-40B4-BE49-F238E27FC236}">
              <a16:creationId xmlns:a16="http://schemas.microsoft.com/office/drawing/2014/main" id="{23913227-3ED4-4522-9781-A829F97710D4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2" name="Rectangle 2228">
          <a:extLst>
            <a:ext uri="{FF2B5EF4-FFF2-40B4-BE49-F238E27FC236}">
              <a16:creationId xmlns:a16="http://schemas.microsoft.com/office/drawing/2014/main" id="{D3B0661A-5083-4631-9BB2-9C2B5A414EA8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3" name="Rectangle 2229">
          <a:extLst>
            <a:ext uri="{FF2B5EF4-FFF2-40B4-BE49-F238E27FC236}">
              <a16:creationId xmlns:a16="http://schemas.microsoft.com/office/drawing/2014/main" id="{8E97E66E-3C0F-4F7D-A33C-A80207CB10DC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4" name="Rectangle 2230">
          <a:extLst>
            <a:ext uri="{FF2B5EF4-FFF2-40B4-BE49-F238E27FC236}">
              <a16:creationId xmlns:a16="http://schemas.microsoft.com/office/drawing/2014/main" id="{E7BB5A95-8473-4E5B-AB36-0C3AF8C0F89D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5" name="Rectangle 2231">
          <a:extLst>
            <a:ext uri="{FF2B5EF4-FFF2-40B4-BE49-F238E27FC236}">
              <a16:creationId xmlns:a16="http://schemas.microsoft.com/office/drawing/2014/main" id="{671BA939-25C0-4776-A01B-54CC10058FE0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6" name="Rectangle 2232">
          <a:extLst>
            <a:ext uri="{FF2B5EF4-FFF2-40B4-BE49-F238E27FC236}">
              <a16:creationId xmlns:a16="http://schemas.microsoft.com/office/drawing/2014/main" id="{4BB75E27-799C-4C0A-BEA9-A4897ED6219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7" name="Rectangle 2233">
          <a:extLst>
            <a:ext uri="{FF2B5EF4-FFF2-40B4-BE49-F238E27FC236}">
              <a16:creationId xmlns:a16="http://schemas.microsoft.com/office/drawing/2014/main" id="{605586DA-215F-4DEF-8B0F-46840DAF216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8" name="Rectangle 2234">
          <a:extLst>
            <a:ext uri="{FF2B5EF4-FFF2-40B4-BE49-F238E27FC236}">
              <a16:creationId xmlns:a16="http://schemas.microsoft.com/office/drawing/2014/main" id="{981FBFB6-AC03-4A4D-9866-E4CBA5E5EDF3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9" name="Rectangle 2235">
          <a:extLst>
            <a:ext uri="{FF2B5EF4-FFF2-40B4-BE49-F238E27FC236}">
              <a16:creationId xmlns:a16="http://schemas.microsoft.com/office/drawing/2014/main" id="{CAA5AC97-A720-4D75-B9F4-0A2766586A2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0" name="Rectangle 2236">
          <a:extLst>
            <a:ext uri="{FF2B5EF4-FFF2-40B4-BE49-F238E27FC236}">
              <a16:creationId xmlns:a16="http://schemas.microsoft.com/office/drawing/2014/main" id="{AED77F63-716A-4574-B67D-609466E8A8D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1" name="Rectangle 2237">
          <a:extLst>
            <a:ext uri="{FF2B5EF4-FFF2-40B4-BE49-F238E27FC236}">
              <a16:creationId xmlns:a16="http://schemas.microsoft.com/office/drawing/2014/main" id="{CBDC0314-1452-43CD-9008-5486E0A3AEC8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2" name="Rectangle 2238">
          <a:extLst>
            <a:ext uri="{FF2B5EF4-FFF2-40B4-BE49-F238E27FC236}">
              <a16:creationId xmlns:a16="http://schemas.microsoft.com/office/drawing/2014/main" id="{39728CF3-69BD-4077-B59C-460C0559EA94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3" name="Rectangle 2239">
          <a:extLst>
            <a:ext uri="{FF2B5EF4-FFF2-40B4-BE49-F238E27FC236}">
              <a16:creationId xmlns:a16="http://schemas.microsoft.com/office/drawing/2014/main" id="{669B3DED-9DAE-4E14-A7DA-694FB0B0DA31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4" name="Rectangle 2240">
          <a:extLst>
            <a:ext uri="{FF2B5EF4-FFF2-40B4-BE49-F238E27FC236}">
              <a16:creationId xmlns:a16="http://schemas.microsoft.com/office/drawing/2014/main" id="{123D9321-E227-465D-B0C7-FC31AFC3AF2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5" name="Rectangle 2241">
          <a:extLst>
            <a:ext uri="{FF2B5EF4-FFF2-40B4-BE49-F238E27FC236}">
              <a16:creationId xmlns:a16="http://schemas.microsoft.com/office/drawing/2014/main" id="{7B1D57ED-6182-4672-A31A-F8DA52F7CF2E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6" name="Rectangle 2250">
          <a:extLst>
            <a:ext uri="{FF2B5EF4-FFF2-40B4-BE49-F238E27FC236}">
              <a16:creationId xmlns:a16="http://schemas.microsoft.com/office/drawing/2014/main" id="{8A9ED2A9-BFFC-4446-A8BE-99F0E14A55B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7" name="Rectangle 2251">
          <a:extLst>
            <a:ext uri="{FF2B5EF4-FFF2-40B4-BE49-F238E27FC236}">
              <a16:creationId xmlns:a16="http://schemas.microsoft.com/office/drawing/2014/main" id="{9476FF27-67F8-4E39-A58A-DB52A1C3BDDA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78" name="Rectangle 2252">
          <a:extLst>
            <a:ext uri="{FF2B5EF4-FFF2-40B4-BE49-F238E27FC236}">
              <a16:creationId xmlns:a16="http://schemas.microsoft.com/office/drawing/2014/main" id="{70E61A5A-238F-4745-BEAD-25BEC191ABB8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79" name="Rectangle 2253">
          <a:extLst>
            <a:ext uri="{FF2B5EF4-FFF2-40B4-BE49-F238E27FC236}">
              <a16:creationId xmlns:a16="http://schemas.microsoft.com/office/drawing/2014/main" id="{E9C1FEA0-A806-4C71-A0FA-B9CBC80E7082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0" name="Rectangle 2254">
          <a:extLst>
            <a:ext uri="{FF2B5EF4-FFF2-40B4-BE49-F238E27FC236}">
              <a16:creationId xmlns:a16="http://schemas.microsoft.com/office/drawing/2014/main" id="{9C1939E1-E95F-425D-BDB4-7AC71B1E5A9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1" name="Rectangle 2255">
          <a:extLst>
            <a:ext uri="{FF2B5EF4-FFF2-40B4-BE49-F238E27FC236}">
              <a16:creationId xmlns:a16="http://schemas.microsoft.com/office/drawing/2014/main" id="{C33D6146-0172-4D80-87EC-D0D088D1ECAA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2" name="Rectangle 2256">
          <a:extLst>
            <a:ext uri="{FF2B5EF4-FFF2-40B4-BE49-F238E27FC236}">
              <a16:creationId xmlns:a16="http://schemas.microsoft.com/office/drawing/2014/main" id="{927DA879-132E-4B23-9C2E-998474EB0F61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3" name="Rectangle 2257">
          <a:extLst>
            <a:ext uri="{FF2B5EF4-FFF2-40B4-BE49-F238E27FC236}">
              <a16:creationId xmlns:a16="http://schemas.microsoft.com/office/drawing/2014/main" id="{B9A8EC33-28E7-467D-B60E-1AE1B3E7919A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4" name="Rectangle 2258">
          <a:extLst>
            <a:ext uri="{FF2B5EF4-FFF2-40B4-BE49-F238E27FC236}">
              <a16:creationId xmlns:a16="http://schemas.microsoft.com/office/drawing/2014/main" id="{0F5D869E-91CC-43A0-8365-C815993D5D2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5" name="Rectangle 2259">
          <a:extLst>
            <a:ext uri="{FF2B5EF4-FFF2-40B4-BE49-F238E27FC236}">
              <a16:creationId xmlns:a16="http://schemas.microsoft.com/office/drawing/2014/main" id="{2D91983F-3114-456A-80D9-558182CD535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6" name="Rectangle 2260">
          <a:extLst>
            <a:ext uri="{FF2B5EF4-FFF2-40B4-BE49-F238E27FC236}">
              <a16:creationId xmlns:a16="http://schemas.microsoft.com/office/drawing/2014/main" id="{BDE401F5-BE18-4406-8260-4E02E68DC0E4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7" name="Rectangle 2261">
          <a:extLst>
            <a:ext uri="{FF2B5EF4-FFF2-40B4-BE49-F238E27FC236}">
              <a16:creationId xmlns:a16="http://schemas.microsoft.com/office/drawing/2014/main" id="{5CAAABE8-8700-4CC5-9833-EE1B95A4AD41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8" name="Rectangle 2262">
          <a:extLst>
            <a:ext uri="{FF2B5EF4-FFF2-40B4-BE49-F238E27FC236}">
              <a16:creationId xmlns:a16="http://schemas.microsoft.com/office/drawing/2014/main" id="{55C0F010-827A-447E-8122-EBEECBB4F77A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89" name="Rectangle 2263">
          <a:extLst>
            <a:ext uri="{FF2B5EF4-FFF2-40B4-BE49-F238E27FC236}">
              <a16:creationId xmlns:a16="http://schemas.microsoft.com/office/drawing/2014/main" id="{3E1B461B-FB5D-4204-92AB-9D10B04CA135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0" name="Rectangle 2264">
          <a:extLst>
            <a:ext uri="{FF2B5EF4-FFF2-40B4-BE49-F238E27FC236}">
              <a16:creationId xmlns:a16="http://schemas.microsoft.com/office/drawing/2014/main" id="{B2DCD109-537F-46D6-BC13-150E444C17B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1" name="Rectangle 2265">
          <a:extLst>
            <a:ext uri="{FF2B5EF4-FFF2-40B4-BE49-F238E27FC236}">
              <a16:creationId xmlns:a16="http://schemas.microsoft.com/office/drawing/2014/main" id="{A2F9E7C4-4FDB-404C-B432-754AD11F3A5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2" name="Rectangle 2266">
          <a:extLst>
            <a:ext uri="{FF2B5EF4-FFF2-40B4-BE49-F238E27FC236}">
              <a16:creationId xmlns:a16="http://schemas.microsoft.com/office/drawing/2014/main" id="{9E85F5CE-08CE-41C1-92F3-A0B6B1AE3D1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3" name="Rectangle 2267">
          <a:extLst>
            <a:ext uri="{FF2B5EF4-FFF2-40B4-BE49-F238E27FC236}">
              <a16:creationId xmlns:a16="http://schemas.microsoft.com/office/drawing/2014/main" id="{772EA4D8-E87B-4E70-BFE2-D3819E7A1360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" name="Rectangle 2268">
          <a:extLst>
            <a:ext uri="{FF2B5EF4-FFF2-40B4-BE49-F238E27FC236}">
              <a16:creationId xmlns:a16="http://schemas.microsoft.com/office/drawing/2014/main" id="{093E8F5D-DB0C-4867-B982-056A46C4646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5" name="Rectangle 2269">
          <a:extLst>
            <a:ext uri="{FF2B5EF4-FFF2-40B4-BE49-F238E27FC236}">
              <a16:creationId xmlns:a16="http://schemas.microsoft.com/office/drawing/2014/main" id="{9EFD5E51-F4FE-4B4A-84D6-A402ED514BB1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6" name="Rectangle 2270">
          <a:extLst>
            <a:ext uri="{FF2B5EF4-FFF2-40B4-BE49-F238E27FC236}">
              <a16:creationId xmlns:a16="http://schemas.microsoft.com/office/drawing/2014/main" id="{05DF4F76-EF4B-4AB7-A14F-09EB0F4CB47C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97" name="Rectangle 2271">
          <a:extLst>
            <a:ext uri="{FF2B5EF4-FFF2-40B4-BE49-F238E27FC236}">
              <a16:creationId xmlns:a16="http://schemas.microsoft.com/office/drawing/2014/main" id="{E38EFF40-3F66-44E5-B7DB-96FD34F4F22E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8" name="Rectangle 2272">
          <a:extLst>
            <a:ext uri="{FF2B5EF4-FFF2-40B4-BE49-F238E27FC236}">
              <a16:creationId xmlns:a16="http://schemas.microsoft.com/office/drawing/2014/main" id="{D352476C-7C38-43CD-A409-D6EB7B3424C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99" name="Rectangle 2273">
          <a:extLst>
            <a:ext uri="{FF2B5EF4-FFF2-40B4-BE49-F238E27FC236}">
              <a16:creationId xmlns:a16="http://schemas.microsoft.com/office/drawing/2014/main" id="{6C43EF5A-AEB7-4C31-9A48-71CC853D2F4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0" name="Rectangle 2274">
          <a:extLst>
            <a:ext uri="{FF2B5EF4-FFF2-40B4-BE49-F238E27FC236}">
              <a16:creationId xmlns:a16="http://schemas.microsoft.com/office/drawing/2014/main" id="{A56506A9-4463-4EE2-AA64-5C8E84A6D15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01" name="Rectangle 2275">
          <a:extLst>
            <a:ext uri="{FF2B5EF4-FFF2-40B4-BE49-F238E27FC236}">
              <a16:creationId xmlns:a16="http://schemas.microsoft.com/office/drawing/2014/main" id="{84CC3328-2F85-44E0-BCEF-78DE443E6E6C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2" name="Rectangle 2276">
          <a:extLst>
            <a:ext uri="{FF2B5EF4-FFF2-40B4-BE49-F238E27FC236}">
              <a16:creationId xmlns:a16="http://schemas.microsoft.com/office/drawing/2014/main" id="{8F8F05EA-EA4B-4A16-BD3F-6EB2185B8E5E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03" name="Rectangle 2277">
          <a:extLst>
            <a:ext uri="{FF2B5EF4-FFF2-40B4-BE49-F238E27FC236}">
              <a16:creationId xmlns:a16="http://schemas.microsoft.com/office/drawing/2014/main" id="{3A4345E1-AA7C-4A90-A8B3-0BDE3FF877CD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4" name="Rectangle 2278">
          <a:extLst>
            <a:ext uri="{FF2B5EF4-FFF2-40B4-BE49-F238E27FC236}">
              <a16:creationId xmlns:a16="http://schemas.microsoft.com/office/drawing/2014/main" id="{AFF29651-A875-41B8-AC00-48003B350F89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05" name="Rectangle 2279">
          <a:extLst>
            <a:ext uri="{FF2B5EF4-FFF2-40B4-BE49-F238E27FC236}">
              <a16:creationId xmlns:a16="http://schemas.microsoft.com/office/drawing/2014/main" id="{B168B0A2-2EF3-4EF1-808C-B96CF04BD5F8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6" name="Rectangle 2280">
          <a:extLst>
            <a:ext uri="{FF2B5EF4-FFF2-40B4-BE49-F238E27FC236}">
              <a16:creationId xmlns:a16="http://schemas.microsoft.com/office/drawing/2014/main" id="{F1B255F1-5897-44CE-86D9-A40A689844D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07" name="Rectangle 2281">
          <a:extLst>
            <a:ext uri="{FF2B5EF4-FFF2-40B4-BE49-F238E27FC236}">
              <a16:creationId xmlns:a16="http://schemas.microsoft.com/office/drawing/2014/main" id="{659ABC03-42F3-4D2F-8EAA-19B40177A77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8" name="Rectangle 2282">
          <a:extLst>
            <a:ext uri="{FF2B5EF4-FFF2-40B4-BE49-F238E27FC236}">
              <a16:creationId xmlns:a16="http://schemas.microsoft.com/office/drawing/2014/main" id="{48AC925C-F01F-4DAC-A3D3-33773B5708A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09" name="Rectangle 2283">
          <a:extLst>
            <a:ext uri="{FF2B5EF4-FFF2-40B4-BE49-F238E27FC236}">
              <a16:creationId xmlns:a16="http://schemas.microsoft.com/office/drawing/2014/main" id="{EECA5FCC-26B4-445D-9B6E-53CB5CE36BB0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10" name="Rectangle 2284">
          <a:extLst>
            <a:ext uri="{FF2B5EF4-FFF2-40B4-BE49-F238E27FC236}">
              <a16:creationId xmlns:a16="http://schemas.microsoft.com/office/drawing/2014/main" id="{70CC2596-581C-4D44-84F9-1EBDB113C43A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16287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1" name="Rectangle 2287">
          <a:extLst>
            <a:ext uri="{FF2B5EF4-FFF2-40B4-BE49-F238E27FC236}">
              <a16:creationId xmlns:a16="http://schemas.microsoft.com/office/drawing/2014/main" id="{768EC16E-5196-4DB8-B942-92D6DCBC6D6E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2" name="Rectangle 2288">
          <a:extLst>
            <a:ext uri="{FF2B5EF4-FFF2-40B4-BE49-F238E27FC236}">
              <a16:creationId xmlns:a16="http://schemas.microsoft.com/office/drawing/2014/main" id="{C46E84D6-20F0-4126-A2A8-AC5E323D455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3" name="Rectangle 2289">
          <a:extLst>
            <a:ext uri="{FF2B5EF4-FFF2-40B4-BE49-F238E27FC236}">
              <a16:creationId xmlns:a16="http://schemas.microsoft.com/office/drawing/2014/main" id="{BE1469FF-EA7D-4176-BE4D-4CBD5B94E478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4" name="Rectangle 2290">
          <a:extLst>
            <a:ext uri="{FF2B5EF4-FFF2-40B4-BE49-F238E27FC236}">
              <a16:creationId xmlns:a16="http://schemas.microsoft.com/office/drawing/2014/main" id="{CBB75B57-D964-486E-B294-20EF748A2E91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5" name="Rectangle 2291">
          <a:extLst>
            <a:ext uri="{FF2B5EF4-FFF2-40B4-BE49-F238E27FC236}">
              <a16:creationId xmlns:a16="http://schemas.microsoft.com/office/drawing/2014/main" id="{3DE73305-D7D9-4545-B9D0-F08CECE76087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6" name="Rectangle 2292">
          <a:extLst>
            <a:ext uri="{FF2B5EF4-FFF2-40B4-BE49-F238E27FC236}">
              <a16:creationId xmlns:a16="http://schemas.microsoft.com/office/drawing/2014/main" id="{BFD4113D-146E-425B-AB5D-912053AE83C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7" name="Rectangle 2293">
          <a:extLst>
            <a:ext uri="{FF2B5EF4-FFF2-40B4-BE49-F238E27FC236}">
              <a16:creationId xmlns:a16="http://schemas.microsoft.com/office/drawing/2014/main" id="{BBF31A02-E4D5-4AAE-BEBA-4A6D53479718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8" name="Rectangle 2294">
          <a:extLst>
            <a:ext uri="{FF2B5EF4-FFF2-40B4-BE49-F238E27FC236}">
              <a16:creationId xmlns:a16="http://schemas.microsoft.com/office/drawing/2014/main" id="{D4B558D2-6B20-431E-A80F-41685FEE9D56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9" name="Rectangle 2295">
          <a:extLst>
            <a:ext uri="{FF2B5EF4-FFF2-40B4-BE49-F238E27FC236}">
              <a16:creationId xmlns:a16="http://schemas.microsoft.com/office/drawing/2014/main" id="{72CD31F3-E1DE-47A4-89E5-2A0FA63B1A2C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20" name="Rectangle 2296">
          <a:extLst>
            <a:ext uri="{FF2B5EF4-FFF2-40B4-BE49-F238E27FC236}">
              <a16:creationId xmlns:a16="http://schemas.microsoft.com/office/drawing/2014/main" id="{731A3E65-2186-421F-A75B-DB937D3683FF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21" name="Rectangle 2297">
          <a:extLst>
            <a:ext uri="{FF2B5EF4-FFF2-40B4-BE49-F238E27FC236}">
              <a16:creationId xmlns:a16="http://schemas.microsoft.com/office/drawing/2014/main" id="{4A486270-D540-464E-A5C5-AFA838D23A9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22" name="Rectangle 2298">
          <a:extLst>
            <a:ext uri="{FF2B5EF4-FFF2-40B4-BE49-F238E27FC236}">
              <a16:creationId xmlns:a16="http://schemas.microsoft.com/office/drawing/2014/main" id="{BB11C4FE-ECFC-42DF-AFFF-0B1858C00822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23" name="Rectangle 2299">
          <a:extLst>
            <a:ext uri="{FF2B5EF4-FFF2-40B4-BE49-F238E27FC236}">
              <a16:creationId xmlns:a16="http://schemas.microsoft.com/office/drawing/2014/main" id="{49D86A73-C345-4A98-A1A1-A6BC1F2A4D7B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24" name="Rectangle 2300">
          <a:extLst>
            <a:ext uri="{FF2B5EF4-FFF2-40B4-BE49-F238E27FC236}">
              <a16:creationId xmlns:a16="http://schemas.microsoft.com/office/drawing/2014/main" id="{37A77FA7-9989-4CF2-84CA-03AF2A94F31D}"/>
            </a:ext>
          </a:extLst>
        </xdr:cNvPr>
        <xdr:cNvSpPr>
          <a:spLocks noChangeArrowheads="1"/>
        </xdr:cNvSpPr>
      </xdr:nvSpPr>
      <xdr:spPr bwMode="auto">
        <a:xfrm>
          <a:off x="4495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885265</xdr:colOff>
      <xdr:row>5</xdr:row>
      <xdr:rowOff>100853</xdr:rowOff>
    </xdr:from>
    <xdr:to>
      <xdr:col>9</xdr:col>
      <xdr:colOff>963706</xdr:colOff>
      <xdr:row>6</xdr:row>
      <xdr:rowOff>123264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6C0E84C2-B607-4E5A-B378-CE55CF1112B7}"/>
            </a:ext>
          </a:extLst>
        </xdr:cNvPr>
        <xdr:cNvSpPr/>
      </xdr:nvSpPr>
      <xdr:spPr>
        <a:xfrm>
          <a:off x="11772340" y="891428"/>
          <a:ext cx="78441" cy="212911"/>
        </a:xfrm>
        <a:prstGeom prst="rect">
          <a:avLst/>
        </a:prstGeom>
        <a:solidFill>
          <a:sysClr val="window" lastClr="FFFFF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aderno.itausa.corp/Caderno%20Financeiro/Set-2019/Demonstra&#231;&#245;es%20Cont&#225;beis/DFCC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CC_Conso_3T19_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_DFCCons"/>
      <sheetName val="Idioma2_DFCCons"/>
      <sheetName val="Consistências"/>
      <sheetName val="ITR-DFP"/>
    </sheetNames>
    <sheetDataSet>
      <sheetData sheetId="0">
        <row r="15">
          <cell r="G15">
            <v>155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"/>
      <sheetName val="DRE"/>
      <sheetName val="DRA"/>
      <sheetName val="DMPL"/>
      <sheetName val="DFC"/>
      <sheetName val="DVA"/>
    </sheetNames>
    <sheetDataSet>
      <sheetData sheetId="0">
        <row r="11">
          <cell r="E11">
            <v>50147</v>
          </cell>
          <cell r="F11">
            <v>52831</v>
          </cell>
        </row>
        <row r="21">
          <cell r="E21">
            <v>64561</v>
          </cell>
        </row>
      </sheetData>
      <sheetData sheetId="1">
        <row r="15">
          <cell r="E15">
            <v>1936</v>
          </cell>
          <cell r="F15">
            <v>7020</v>
          </cell>
          <cell r="G15">
            <v>2328</v>
          </cell>
          <cell r="H15">
            <v>7019</v>
          </cell>
        </row>
        <row r="22">
          <cell r="E22">
            <v>-8</v>
          </cell>
          <cell r="F22">
            <v>-31</v>
          </cell>
          <cell r="G22">
            <v>67</v>
          </cell>
          <cell r="H22">
            <v>136</v>
          </cell>
        </row>
        <row r="23">
          <cell r="E23">
            <v>1958</v>
          </cell>
          <cell r="F23">
            <v>6938</v>
          </cell>
          <cell r="G23">
            <v>2721</v>
          </cell>
          <cell r="H23">
            <v>7294</v>
          </cell>
        </row>
        <row r="24">
          <cell r="E24">
            <v>1941</v>
          </cell>
          <cell r="F24">
            <v>6862</v>
          </cell>
          <cell r="G24">
            <v>2482</v>
          </cell>
          <cell r="H24">
            <v>6929</v>
          </cell>
        </row>
        <row r="25">
          <cell r="E25">
            <v>17</v>
          </cell>
          <cell r="F25">
            <v>76</v>
          </cell>
          <cell r="G25">
            <v>239</v>
          </cell>
          <cell r="H25">
            <v>365</v>
          </cell>
        </row>
      </sheetData>
      <sheetData sheetId="2"/>
      <sheetData sheetId="3">
        <row r="14">
          <cell r="K14">
            <v>-2177</v>
          </cell>
        </row>
        <row r="15">
          <cell r="K15">
            <v>-5002</v>
          </cell>
        </row>
        <row r="26">
          <cell r="H26">
            <v>6429</v>
          </cell>
          <cell r="K26">
            <v>55143</v>
          </cell>
        </row>
        <row r="29">
          <cell r="K29">
            <v>2</v>
          </cell>
        </row>
        <row r="30">
          <cell r="K30">
            <v>-3368</v>
          </cell>
        </row>
        <row r="31">
          <cell r="K31">
            <v>-6429</v>
          </cell>
        </row>
        <row r="38">
          <cell r="I38">
            <v>-343</v>
          </cell>
        </row>
        <row r="39">
          <cell r="I39">
            <v>-3151</v>
          </cell>
        </row>
        <row r="40">
          <cell r="C40">
            <v>43515</v>
          </cell>
          <cell r="D40">
            <v>0</v>
          </cell>
          <cell r="E40">
            <v>476</v>
          </cell>
          <cell r="F40">
            <v>6705</v>
          </cell>
          <cell r="G40">
            <v>3151</v>
          </cell>
          <cell r="H40">
            <v>0</v>
          </cell>
          <cell r="J40">
            <v>-1717</v>
          </cell>
          <cell r="K40">
            <v>52130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1E321-4002-44C5-B819-63AE786909A6}">
  <sheetPr>
    <pageSetUpPr fitToPage="1"/>
  </sheetPr>
  <dimension ref="A1:G46"/>
  <sheetViews>
    <sheetView showGridLines="0" topLeftCell="A22" zoomScaleNormal="100" workbookViewId="0">
      <selection activeCell="C48" sqref="C48"/>
    </sheetView>
  </sheetViews>
  <sheetFormatPr defaultColWidth="9.140625" defaultRowHeight="12.75" x14ac:dyDescent="0.2"/>
  <cols>
    <col min="1" max="2" width="1.7109375" style="12" customWidth="1"/>
    <col min="3" max="3" width="64" style="12" customWidth="1"/>
    <col min="4" max="4" width="10.7109375" style="35" customWidth="1"/>
    <col min="5" max="6" width="13.7109375" style="36" customWidth="1"/>
    <col min="7" max="16384" width="9.140625" style="12"/>
  </cols>
  <sheetData>
    <row r="1" spans="1:6" x14ac:dyDescent="0.2">
      <c r="A1" s="9" t="s">
        <v>7</v>
      </c>
      <c r="B1" s="9"/>
      <c r="C1" s="10"/>
      <c r="D1" s="10"/>
      <c r="E1" s="10"/>
      <c r="F1" s="11"/>
    </row>
    <row r="2" spans="1:6" x14ac:dyDescent="0.2">
      <c r="A2" s="2" t="s">
        <v>8</v>
      </c>
      <c r="B2" s="2"/>
      <c r="C2" s="2"/>
      <c r="D2" s="2"/>
      <c r="E2" s="2"/>
      <c r="F2" s="13"/>
    </row>
    <row r="3" spans="1:6" x14ac:dyDescent="0.2">
      <c r="A3" s="4" t="s">
        <v>9</v>
      </c>
      <c r="B3" s="4"/>
      <c r="C3" s="4"/>
      <c r="D3" s="4"/>
      <c r="E3" s="5"/>
      <c r="F3" s="5"/>
    </row>
    <row r="4" spans="1:6" x14ac:dyDescent="0.2">
      <c r="A4" s="14"/>
      <c r="B4" s="14"/>
      <c r="C4" s="14"/>
      <c r="D4" s="14"/>
      <c r="E4" s="14"/>
      <c r="F4" s="14"/>
    </row>
    <row r="5" spans="1:6" ht="13.5" thickBot="1" x14ac:dyDescent="0.25">
      <c r="A5" s="6" t="s">
        <v>10</v>
      </c>
      <c r="B5" s="6"/>
      <c r="C5" s="6"/>
      <c r="D5" s="7" t="s">
        <v>11</v>
      </c>
      <c r="E5" s="15">
        <v>43738</v>
      </c>
      <c r="F5" s="16">
        <v>43465</v>
      </c>
    </row>
    <row r="6" spans="1:6" s="22" customFormat="1" ht="15" customHeight="1" x14ac:dyDescent="0.2">
      <c r="A6" s="17"/>
      <c r="B6" s="18" t="s">
        <v>12</v>
      </c>
      <c r="C6" s="19"/>
      <c r="D6" s="20">
        <v>3</v>
      </c>
      <c r="E6" s="21">
        <v>2031</v>
      </c>
      <c r="F6" s="21">
        <v>2421</v>
      </c>
    </row>
    <row r="7" spans="1:6" s="22" customFormat="1" ht="15" customHeight="1" x14ac:dyDescent="0.2">
      <c r="B7" s="23" t="s">
        <v>13</v>
      </c>
      <c r="C7" s="24"/>
      <c r="D7" s="20">
        <v>4</v>
      </c>
      <c r="E7" s="21">
        <v>1091</v>
      </c>
      <c r="F7" s="21">
        <v>1030</v>
      </c>
    </row>
    <row r="8" spans="1:6" s="22" customFormat="1" ht="15" customHeight="1" x14ac:dyDescent="0.2">
      <c r="A8" s="17"/>
      <c r="B8" s="18" t="s">
        <v>14</v>
      </c>
      <c r="C8" s="24"/>
      <c r="D8" s="20">
        <v>5</v>
      </c>
      <c r="E8" s="21">
        <v>1215</v>
      </c>
      <c r="F8" s="21">
        <v>1215</v>
      </c>
    </row>
    <row r="9" spans="1:6" s="22" customFormat="1" ht="15" customHeight="1" x14ac:dyDescent="0.2">
      <c r="A9" s="25"/>
      <c r="B9" s="18" t="s">
        <v>15</v>
      </c>
      <c r="C9" s="23"/>
      <c r="D9" s="20" t="s">
        <v>0</v>
      </c>
      <c r="E9" s="21">
        <v>566</v>
      </c>
      <c r="F9" s="21">
        <v>758</v>
      </c>
    </row>
    <row r="10" spans="1:6" s="22" customFormat="1" ht="15" customHeight="1" x14ac:dyDescent="0.2">
      <c r="A10" s="17"/>
      <c r="B10" s="23" t="s">
        <v>16</v>
      </c>
      <c r="C10" s="23"/>
      <c r="D10" s="20">
        <v>7</v>
      </c>
      <c r="E10" s="21">
        <v>970</v>
      </c>
      <c r="F10" s="21">
        <v>798</v>
      </c>
    </row>
    <row r="11" spans="1:6" s="22" customFormat="1" ht="15" customHeight="1" x14ac:dyDescent="0.2">
      <c r="A11" s="25"/>
      <c r="B11" s="23" t="s">
        <v>17</v>
      </c>
      <c r="C11" s="23"/>
      <c r="D11" s="20" t="s">
        <v>1</v>
      </c>
      <c r="E11" s="21">
        <v>50147</v>
      </c>
      <c r="F11" s="21">
        <v>52831</v>
      </c>
    </row>
    <row r="12" spans="1:6" s="22" customFormat="1" ht="15" customHeight="1" x14ac:dyDescent="0.2">
      <c r="A12" s="25"/>
      <c r="B12" s="23" t="s">
        <v>18</v>
      </c>
      <c r="C12" s="23"/>
      <c r="D12" s="20">
        <v>9</v>
      </c>
      <c r="E12" s="21">
        <v>3632</v>
      </c>
      <c r="F12" s="21">
        <v>3338</v>
      </c>
    </row>
    <row r="13" spans="1:6" s="22" customFormat="1" ht="15" customHeight="1" x14ac:dyDescent="0.2">
      <c r="A13" s="25"/>
      <c r="B13" s="23" t="s">
        <v>19</v>
      </c>
      <c r="C13" s="27"/>
      <c r="D13" s="20">
        <v>10</v>
      </c>
      <c r="E13" s="21">
        <v>796</v>
      </c>
      <c r="F13" s="21">
        <v>423</v>
      </c>
    </row>
    <row r="14" spans="1:6" s="22" customFormat="1" ht="15" customHeight="1" x14ac:dyDescent="0.2">
      <c r="A14" s="25"/>
      <c r="B14" s="27" t="s">
        <v>20</v>
      </c>
      <c r="C14" s="27"/>
      <c r="D14" s="20">
        <v>11</v>
      </c>
      <c r="E14" s="21">
        <v>536</v>
      </c>
      <c r="F14" s="21">
        <v>0</v>
      </c>
    </row>
    <row r="15" spans="1:6" s="22" customFormat="1" ht="15" customHeight="1" x14ac:dyDescent="0.2">
      <c r="B15" s="25" t="s">
        <v>21</v>
      </c>
      <c r="C15" s="27"/>
      <c r="D15" s="20">
        <v>12</v>
      </c>
      <c r="E15" s="21">
        <v>1629</v>
      </c>
      <c r="F15" s="21">
        <v>1565</v>
      </c>
    </row>
    <row r="16" spans="1:6" s="17" customFormat="1" ht="15" customHeight="1" x14ac:dyDescent="0.2">
      <c r="A16" s="25"/>
      <c r="B16" s="23" t="s">
        <v>22</v>
      </c>
      <c r="C16" s="24"/>
      <c r="D16" s="20"/>
      <c r="E16" s="21">
        <v>1872</v>
      </c>
      <c r="F16" s="21">
        <v>1756</v>
      </c>
    </row>
    <row r="17" spans="1:6" s="17" customFormat="1" ht="15" customHeight="1" x14ac:dyDescent="0.2">
      <c r="A17" s="25"/>
      <c r="B17" s="28"/>
      <c r="C17" s="23" t="s">
        <v>23</v>
      </c>
      <c r="D17" s="25"/>
      <c r="E17" s="21">
        <v>385</v>
      </c>
      <c r="F17" s="21">
        <v>399</v>
      </c>
    </row>
    <row r="18" spans="1:6" s="17" customFormat="1" ht="15" customHeight="1" x14ac:dyDescent="0.2">
      <c r="A18" s="25"/>
      <c r="C18" s="23" t="s">
        <v>24</v>
      </c>
      <c r="D18" s="20" t="s">
        <v>3</v>
      </c>
      <c r="E18" s="21">
        <v>1370</v>
      </c>
      <c r="F18" s="21">
        <v>1294</v>
      </c>
    </row>
    <row r="19" spans="1:6" s="22" customFormat="1" ht="15" customHeight="1" x14ac:dyDescent="0.2">
      <c r="A19" s="25"/>
      <c r="B19" s="17"/>
      <c r="C19" s="23" t="s">
        <v>25</v>
      </c>
      <c r="D19" s="25"/>
      <c r="E19" s="21">
        <v>117</v>
      </c>
      <c r="F19" s="21">
        <v>63</v>
      </c>
    </row>
    <row r="20" spans="1:6" s="22" customFormat="1" ht="15" customHeight="1" x14ac:dyDescent="0.2">
      <c r="A20" s="25"/>
      <c r="B20" s="18" t="s">
        <v>26</v>
      </c>
      <c r="C20" s="29"/>
      <c r="D20" s="20" t="s">
        <v>0</v>
      </c>
      <c r="E20" s="30">
        <v>76</v>
      </c>
      <c r="F20" s="21">
        <v>71</v>
      </c>
    </row>
    <row r="21" spans="1:6" ht="15" customHeight="1" thickBot="1" x14ac:dyDescent="0.25">
      <c r="A21" s="31" t="s">
        <v>27</v>
      </c>
      <c r="B21" s="31"/>
      <c r="C21" s="31"/>
      <c r="D21" s="32"/>
      <c r="E21" s="33">
        <v>64561</v>
      </c>
      <c r="F21" s="33">
        <v>66206</v>
      </c>
    </row>
    <row r="22" spans="1:6" x14ac:dyDescent="0.2">
      <c r="A22" s="34" t="s">
        <v>28</v>
      </c>
      <c r="B22" s="34"/>
      <c r="C22" s="34"/>
    </row>
    <row r="23" spans="1:6" s="35" customFormat="1" x14ac:dyDescent="0.2">
      <c r="A23" s="37"/>
      <c r="B23" s="37"/>
      <c r="C23" s="37"/>
      <c r="E23" s="36"/>
      <c r="F23" s="36"/>
    </row>
    <row r="24" spans="1:6" s="35" customFormat="1" ht="15" customHeight="1" thickBot="1" x14ac:dyDescent="0.25">
      <c r="A24" s="38" t="s">
        <v>29</v>
      </c>
      <c r="B24" s="38"/>
      <c r="C24" s="38"/>
      <c r="D24" s="39" t="s">
        <v>11</v>
      </c>
      <c r="E24" s="40">
        <v>43738</v>
      </c>
      <c r="F24" s="41">
        <v>43465</v>
      </c>
    </row>
    <row r="25" spans="1:6" s="35" customFormat="1" ht="15" customHeight="1" x14ac:dyDescent="0.2">
      <c r="A25" s="42" t="s">
        <v>30</v>
      </c>
      <c r="B25" s="43"/>
      <c r="C25" s="43"/>
      <c r="D25" s="44"/>
      <c r="E25" s="45"/>
      <c r="F25" s="45"/>
    </row>
    <row r="26" spans="1:6" s="35" customFormat="1" ht="15" customHeight="1" x14ac:dyDescent="0.2">
      <c r="A26" s="46"/>
      <c r="B26" s="29" t="s">
        <v>31</v>
      </c>
      <c r="C26" s="46"/>
      <c r="D26" s="47"/>
      <c r="E26" s="48">
        <v>519</v>
      </c>
      <c r="F26" s="48">
        <v>772</v>
      </c>
    </row>
    <row r="27" spans="1:6" s="35" customFormat="1" ht="15" customHeight="1" x14ac:dyDescent="0.2">
      <c r="A27" s="17"/>
      <c r="B27" s="23" t="s">
        <v>32</v>
      </c>
      <c r="C27" s="23"/>
      <c r="D27" s="49">
        <v>14</v>
      </c>
      <c r="E27" s="48">
        <v>2519</v>
      </c>
      <c r="F27" s="48">
        <v>1208</v>
      </c>
    </row>
    <row r="28" spans="1:6" s="35" customFormat="1" ht="15" customHeight="1" x14ac:dyDescent="0.2">
      <c r="A28" s="17"/>
      <c r="B28" s="23" t="s">
        <v>33</v>
      </c>
      <c r="C28" s="23"/>
      <c r="D28" s="49">
        <v>15</v>
      </c>
      <c r="E28" s="48">
        <v>1917</v>
      </c>
      <c r="F28" s="48">
        <v>2863</v>
      </c>
    </row>
    <row r="29" spans="1:6" s="35" customFormat="1" ht="15" customHeight="1" x14ac:dyDescent="0.2">
      <c r="A29" s="17"/>
      <c r="B29" s="50" t="s">
        <v>34</v>
      </c>
      <c r="C29" s="51"/>
      <c r="D29" s="49">
        <v>16</v>
      </c>
      <c r="E29" s="30">
        <v>1567</v>
      </c>
      <c r="F29" s="30">
        <v>1448</v>
      </c>
    </row>
    <row r="30" spans="1:6" s="35" customFormat="1" ht="15" customHeight="1" x14ac:dyDescent="0.2">
      <c r="A30" s="17"/>
      <c r="B30" s="50" t="s">
        <v>35</v>
      </c>
      <c r="C30" s="51"/>
      <c r="D30" s="49"/>
      <c r="E30" s="48">
        <v>771</v>
      </c>
      <c r="F30" s="48">
        <v>517</v>
      </c>
    </row>
    <row r="31" spans="1:6" s="35" customFormat="1" ht="15" customHeight="1" x14ac:dyDescent="0.2">
      <c r="A31" s="48"/>
      <c r="B31" s="17"/>
      <c r="C31" s="18" t="s">
        <v>36</v>
      </c>
      <c r="D31" s="49"/>
      <c r="E31" s="48">
        <v>45</v>
      </c>
      <c r="F31" s="48">
        <v>26</v>
      </c>
    </row>
    <row r="32" spans="1:6" s="35" customFormat="1" ht="15" customHeight="1" x14ac:dyDescent="0.2">
      <c r="A32" s="17"/>
      <c r="B32" s="17"/>
      <c r="C32" s="18" t="s">
        <v>24</v>
      </c>
      <c r="D32" s="49" t="s">
        <v>3</v>
      </c>
      <c r="E32" s="48">
        <v>527</v>
      </c>
      <c r="F32" s="48">
        <v>462</v>
      </c>
    </row>
    <row r="33" spans="1:6" s="35" customFormat="1" ht="15" customHeight="1" x14ac:dyDescent="0.2">
      <c r="A33" s="17"/>
      <c r="B33" s="52"/>
      <c r="C33" s="18" t="s">
        <v>25</v>
      </c>
      <c r="D33" s="49"/>
      <c r="E33" s="48">
        <v>199</v>
      </c>
      <c r="F33" s="48">
        <v>29</v>
      </c>
    </row>
    <row r="34" spans="1:6" s="35" customFormat="1" ht="15" customHeight="1" x14ac:dyDescent="0.2">
      <c r="A34" s="25"/>
      <c r="B34" s="50" t="s">
        <v>37</v>
      </c>
      <c r="C34" s="50"/>
      <c r="D34" s="49" t="s">
        <v>4</v>
      </c>
      <c r="E34" s="48">
        <v>1571</v>
      </c>
      <c r="F34" s="48">
        <v>1319</v>
      </c>
    </row>
    <row r="35" spans="1:6" s="35" customFormat="1" ht="15" customHeight="1" x14ac:dyDescent="0.2">
      <c r="A35" s="25"/>
      <c r="B35" s="50" t="s">
        <v>38</v>
      </c>
      <c r="C35" s="50"/>
      <c r="D35" s="49">
        <v>11</v>
      </c>
      <c r="E35" s="48">
        <v>548</v>
      </c>
      <c r="F35" s="48">
        <v>0</v>
      </c>
    </row>
    <row r="36" spans="1:6" s="35" customFormat="1" ht="15" customHeight="1" x14ac:dyDescent="0.2">
      <c r="A36" s="53" t="s">
        <v>39</v>
      </c>
      <c r="B36" s="53"/>
      <c r="C36" s="53"/>
      <c r="D36" s="49"/>
      <c r="E36" s="45">
        <v>9412</v>
      </c>
      <c r="F36" s="45">
        <v>8127</v>
      </c>
    </row>
    <row r="37" spans="1:6" s="35" customFormat="1" ht="15" customHeight="1" x14ac:dyDescent="0.2">
      <c r="A37" s="53"/>
      <c r="B37" s="53"/>
      <c r="C37" s="53"/>
      <c r="D37" s="49"/>
      <c r="E37" s="45"/>
      <c r="F37" s="45"/>
    </row>
    <row r="38" spans="1:6" s="35" customFormat="1" ht="15" customHeight="1" x14ac:dyDescent="0.2">
      <c r="A38" s="42" t="s">
        <v>40</v>
      </c>
      <c r="B38" s="43"/>
      <c r="C38" s="43"/>
      <c r="D38" s="44"/>
      <c r="E38" s="45"/>
      <c r="F38" s="45"/>
    </row>
    <row r="39" spans="1:6" s="35" customFormat="1" ht="15" customHeight="1" x14ac:dyDescent="0.2">
      <c r="A39" s="28"/>
      <c r="B39" s="23" t="s">
        <v>41</v>
      </c>
      <c r="C39" s="23"/>
      <c r="D39" s="49" t="s">
        <v>5</v>
      </c>
      <c r="E39" s="54">
        <v>43515</v>
      </c>
      <c r="F39" s="54">
        <v>43515</v>
      </c>
    </row>
    <row r="40" spans="1:6" s="35" customFormat="1" ht="15" customHeight="1" x14ac:dyDescent="0.2">
      <c r="A40" s="17"/>
      <c r="B40" s="23" t="s">
        <v>43</v>
      </c>
      <c r="C40" s="23"/>
      <c r="D40" s="49" t="s">
        <v>6</v>
      </c>
      <c r="E40" s="54">
        <v>10332</v>
      </c>
      <c r="F40" s="54">
        <v>13339</v>
      </c>
    </row>
    <row r="41" spans="1:6" s="35" customFormat="1" ht="15" customHeight="1" x14ac:dyDescent="0.2">
      <c r="A41" s="17"/>
      <c r="B41" s="55" t="s">
        <v>44</v>
      </c>
      <c r="C41" s="55"/>
      <c r="D41" s="49"/>
      <c r="E41" s="54">
        <v>-1717</v>
      </c>
      <c r="F41" s="54">
        <v>-1711</v>
      </c>
    </row>
    <row r="42" spans="1:6" s="35" customFormat="1" ht="15" customHeight="1" x14ac:dyDescent="0.2">
      <c r="A42" s="42" t="s">
        <v>45</v>
      </c>
      <c r="B42" s="56"/>
      <c r="C42" s="56"/>
      <c r="D42" s="44"/>
      <c r="E42" s="45">
        <v>52130</v>
      </c>
      <c r="F42" s="45">
        <v>55143</v>
      </c>
    </row>
    <row r="43" spans="1:6" s="35" customFormat="1" ht="15" customHeight="1" x14ac:dyDescent="0.2">
      <c r="A43" s="57"/>
      <c r="B43" s="58" t="s">
        <v>46</v>
      </c>
      <c r="C43" s="58"/>
      <c r="D43" s="44"/>
      <c r="E43" s="48">
        <v>3019</v>
      </c>
      <c r="F43" s="48">
        <v>2936</v>
      </c>
    </row>
    <row r="44" spans="1:6" s="35" customFormat="1" ht="15" customHeight="1" x14ac:dyDescent="0.2">
      <c r="A44" s="59" t="s">
        <v>47</v>
      </c>
      <c r="B44" s="59"/>
      <c r="C44" s="59"/>
      <c r="D44" s="49"/>
      <c r="E44" s="45">
        <v>55149</v>
      </c>
      <c r="F44" s="45">
        <v>58079</v>
      </c>
    </row>
    <row r="45" spans="1:6" s="22" customFormat="1" ht="15" customHeight="1" thickBot="1" x14ac:dyDescent="0.25">
      <c r="A45" s="60" t="s">
        <v>48</v>
      </c>
      <c r="B45" s="60"/>
      <c r="C45" s="60"/>
      <c r="D45" s="60"/>
      <c r="E45" s="61">
        <v>64561</v>
      </c>
      <c r="F45" s="61">
        <v>66206</v>
      </c>
    </row>
    <row r="46" spans="1:6" x14ac:dyDescent="0.2">
      <c r="A46" s="62" t="s">
        <v>28</v>
      </c>
      <c r="B46" s="62"/>
      <c r="C46" s="62"/>
      <c r="D46" s="62"/>
      <c r="E46" s="63"/>
      <c r="F46" s="62"/>
    </row>
  </sheetData>
  <mergeCells count="2">
    <mergeCell ref="B43:C43"/>
    <mergeCell ref="A44:C44"/>
  </mergeCells>
  <pageMargins left="0.39370078740157483" right="0.59055118110236227" top="0.78740157480314965" bottom="0.78740157480314965" header="0.39370078740157483" footer="0.39370078740157483"/>
  <pageSetup paperSize="9" scale="7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A5629-7C05-4371-A4E0-1117DBCC1539}">
  <sheetPr>
    <pageSetUpPr fitToPage="1"/>
  </sheetPr>
  <dimension ref="A1:H33"/>
  <sheetViews>
    <sheetView showGridLines="0" tabSelected="1" zoomScaleNormal="100" zoomScaleSheetLayoutView="100" workbookViewId="0">
      <selection activeCell="C27" sqref="C27"/>
    </sheetView>
  </sheetViews>
  <sheetFormatPr defaultColWidth="9.140625" defaultRowHeight="12.75" x14ac:dyDescent="0.2"/>
  <cols>
    <col min="1" max="2" width="1.7109375" style="1" customWidth="1"/>
    <col min="3" max="3" width="60.7109375" style="1" customWidth="1"/>
    <col min="4" max="4" width="6" style="73" bestFit="1" customWidth="1"/>
    <col min="5" max="8" width="14.7109375" style="1" customWidth="1"/>
    <col min="9" max="16384" width="9.140625" style="1"/>
  </cols>
  <sheetData>
    <row r="1" spans="1:8" ht="15" customHeight="1" x14ac:dyDescent="0.2">
      <c r="A1" s="64" t="s">
        <v>7</v>
      </c>
      <c r="B1" s="65"/>
      <c r="C1" s="65"/>
      <c r="D1" s="65"/>
      <c r="E1" s="66"/>
      <c r="F1" s="66"/>
      <c r="G1" s="66"/>
      <c r="H1" s="66"/>
    </row>
    <row r="2" spans="1:8" ht="15" customHeight="1" x14ac:dyDescent="0.2">
      <c r="A2" s="67" t="s">
        <v>50</v>
      </c>
      <c r="B2" s="67"/>
      <c r="C2" s="67"/>
      <c r="D2" s="67"/>
      <c r="E2" s="68"/>
      <c r="F2" s="68"/>
      <c r="G2" s="68"/>
      <c r="H2" s="68"/>
    </row>
    <row r="3" spans="1:8" ht="15" hidden="1" customHeight="1" x14ac:dyDescent="0.2">
      <c r="A3" s="68" t="s">
        <v>51</v>
      </c>
      <c r="B3" s="68"/>
      <c r="C3" s="68"/>
      <c r="D3" s="68"/>
      <c r="E3" s="68"/>
      <c r="F3" s="68"/>
      <c r="G3" s="68"/>
      <c r="H3" s="68"/>
    </row>
    <row r="4" spans="1:8" ht="15" customHeight="1" x14ac:dyDescent="0.2">
      <c r="A4" s="69" t="s">
        <v>52</v>
      </c>
      <c r="B4" s="69"/>
      <c r="C4" s="69"/>
      <c r="D4" s="69"/>
      <c r="E4" s="5"/>
      <c r="F4" s="5"/>
      <c r="G4" s="5"/>
      <c r="H4" s="5"/>
    </row>
    <row r="5" spans="1:8" ht="7.5" customHeight="1" x14ac:dyDescent="0.2">
      <c r="A5" s="71"/>
      <c r="B5" s="71"/>
      <c r="C5" s="71"/>
      <c r="D5" s="71"/>
      <c r="E5" s="71"/>
      <c r="F5" s="71"/>
      <c r="G5" s="71"/>
      <c r="H5" s="71"/>
    </row>
    <row r="6" spans="1:8" s="3" customFormat="1" ht="30.75" customHeight="1" thickBot="1" x14ac:dyDescent="0.25">
      <c r="A6" s="74"/>
      <c r="B6" s="74"/>
      <c r="C6" s="74"/>
      <c r="D6" s="8" t="s">
        <v>11</v>
      </c>
      <c r="E6" s="75" t="s">
        <v>75</v>
      </c>
      <c r="F6" s="75" t="s">
        <v>76</v>
      </c>
      <c r="G6" s="75" t="s">
        <v>77</v>
      </c>
      <c r="H6" s="75" t="s">
        <v>78</v>
      </c>
    </row>
    <row r="7" spans="1:8" s="70" customFormat="1" ht="15" customHeight="1" x14ac:dyDescent="0.2">
      <c r="A7" s="76" t="s">
        <v>53</v>
      </c>
      <c r="B7" s="76"/>
      <c r="C7" s="76"/>
      <c r="D7" s="77">
        <v>19</v>
      </c>
      <c r="E7" s="78">
        <v>1308</v>
      </c>
      <c r="F7" s="78">
        <v>3522</v>
      </c>
      <c r="G7" s="78">
        <v>1511</v>
      </c>
      <c r="H7" s="78">
        <v>4113</v>
      </c>
    </row>
    <row r="8" spans="1:8" s="71" customFormat="1" ht="15" customHeight="1" x14ac:dyDescent="0.2">
      <c r="A8" s="79" t="s">
        <v>54</v>
      </c>
      <c r="B8" s="79"/>
      <c r="C8" s="79"/>
      <c r="D8" s="80">
        <v>20</v>
      </c>
      <c r="E8" s="81">
        <v>-959</v>
      </c>
      <c r="F8" s="81">
        <v>-2547</v>
      </c>
      <c r="G8" s="82">
        <v>-1085</v>
      </c>
      <c r="H8" s="81">
        <v>-3031</v>
      </c>
    </row>
    <row r="9" spans="1:8" s="71" customFormat="1" ht="15" customHeight="1" x14ac:dyDescent="0.2">
      <c r="A9" s="83" t="s">
        <v>55</v>
      </c>
      <c r="B9" s="83"/>
      <c r="C9" s="83"/>
      <c r="D9" s="80"/>
      <c r="E9" s="84">
        <v>349</v>
      </c>
      <c r="F9" s="84">
        <v>975</v>
      </c>
      <c r="G9" s="85">
        <v>426</v>
      </c>
      <c r="H9" s="84">
        <v>1082</v>
      </c>
    </row>
    <row r="10" spans="1:8" s="71" customFormat="1" ht="15" customHeight="1" x14ac:dyDescent="0.2">
      <c r="A10" s="79" t="s">
        <v>56</v>
      </c>
      <c r="B10" s="79"/>
      <c r="C10" s="79"/>
      <c r="D10" s="80">
        <v>20</v>
      </c>
      <c r="E10" s="81">
        <v>-184</v>
      </c>
      <c r="F10" s="81">
        <v>-515</v>
      </c>
      <c r="G10" s="82">
        <v>-194</v>
      </c>
      <c r="H10" s="81">
        <v>-534</v>
      </c>
    </row>
    <row r="11" spans="1:8" s="71" customFormat="1" ht="15" customHeight="1" x14ac:dyDescent="0.2">
      <c r="A11" s="79" t="s">
        <v>57</v>
      </c>
      <c r="B11" s="79"/>
      <c r="C11" s="79"/>
      <c r="D11" s="80">
        <v>20</v>
      </c>
      <c r="E11" s="81">
        <v>-100</v>
      </c>
      <c r="F11" s="81">
        <v>-272</v>
      </c>
      <c r="G11" s="82">
        <v>-87</v>
      </c>
      <c r="H11" s="81">
        <v>-237</v>
      </c>
    </row>
    <row r="12" spans="1:8" s="71" customFormat="1" ht="15" customHeight="1" x14ac:dyDescent="0.2">
      <c r="A12" s="79" t="s">
        <v>58</v>
      </c>
      <c r="B12" s="79"/>
      <c r="C12" s="79"/>
      <c r="D12" s="80">
        <v>21</v>
      </c>
      <c r="E12" s="81">
        <v>32</v>
      </c>
      <c r="F12" s="81">
        <v>145</v>
      </c>
      <c r="G12" s="82">
        <v>458</v>
      </c>
      <c r="H12" s="81">
        <v>626</v>
      </c>
    </row>
    <row r="13" spans="1:8" s="70" customFormat="1" ht="15" customHeight="1" x14ac:dyDescent="0.2">
      <c r="A13" s="79" t="s">
        <v>59</v>
      </c>
      <c r="B13" s="79"/>
      <c r="C13" s="86"/>
      <c r="D13" s="80"/>
      <c r="E13" s="81">
        <v>-4</v>
      </c>
      <c r="F13" s="81">
        <v>-249</v>
      </c>
      <c r="G13" s="82">
        <v>0</v>
      </c>
      <c r="H13" s="81">
        <v>-293</v>
      </c>
    </row>
    <row r="14" spans="1:8" s="70" customFormat="1" ht="15" customHeight="1" x14ac:dyDescent="0.2">
      <c r="A14" s="79" t="s">
        <v>60</v>
      </c>
      <c r="B14" s="79"/>
      <c r="C14" s="79"/>
      <c r="D14" s="80" t="s">
        <v>1</v>
      </c>
      <c r="E14" s="81">
        <v>1936</v>
      </c>
      <c r="F14" s="81">
        <v>7020</v>
      </c>
      <c r="G14" s="82">
        <v>2328</v>
      </c>
      <c r="H14" s="81">
        <v>7019</v>
      </c>
    </row>
    <row r="15" spans="1:8" s="71" customFormat="1" ht="15" customHeight="1" x14ac:dyDescent="0.2">
      <c r="A15" s="83" t="s">
        <v>61</v>
      </c>
      <c r="B15" s="83"/>
      <c r="C15" s="83"/>
      <c r="D15" s="80"/>
      <c r="E15" s="84">
        <v>2029</v>
      </c>
      <c r="F15" s="84">
        <v>7104</v>
      </c>
      <c r="G15" s="84">
        <v>2931</v>
      </c>
      <c r="H15" s="84">
        <v>7663</v>
      </c>
    </row>
    <row r="16" spans="1:8" s="71" customFormat="1" ht="15" customHeight="1" x14ac:dyDescent="0.2">
      <c r="A16" s="79" t="s">
        <v>62</v>
      </c>
      <c r="B16" s="83"/>
      <c r="C16" s="83"/>
      <c r="D16" s="80">
        <v>22</v>
      </c>
      <c r="E16" s="81">
        <v>129</v>
      </c>
      <c r="F16" s="81">
        <v>308</v>
      </c>
      <c r="G16" s="82">
        <v>66</v>
      </c>
      <c r="H16" s="81">
        <v>247</v>
      </c>
    </row>
    <row r="17" spans="1:8" s="71" customFormat="1" ht="15" customHeight="1" x14ac:dyDescent="0.2">
      <c r="A17" s="79" t="s">
        <v>63</v>
      </c>
      <c r="B17" s="83"/>
      <c r="C17" s="83"/>
      <c r="D17" s="80">
        <v>22</v>
      </c>
      <c r="E17" s="81">
        <v>-170</v>
      </c>
      <c r="F17" s="81">
        <v>-384</v>
      </c>
      <c r="G17" s="82">
        <v>-129</v>
      </c>
      <c r="H17" s="81">
        <v>-422</v>
      </c>
    </row>
    <row r="18" spans="1:8" s="70" customFormat="1" ht="15" customHeight="1" x14ac:dyDescent="0.2">
      <c r="A18" s="83" t="s">
        <v>64</v>
      </c>
      <c r="B18" s="83"/>
      <c r="C18" s="83"/>
      <c r="D18" s="80"/>
      <c r="E18" s="84">
        <v>-41</v>
      </c>
      <c r="F18" s="84">
        <v>-76</v>
      </c>
      <c r="G18" s="85">
        <v>-63</v>
      </c>
      <c r="H18" s="84">
        <v>-175</v>
      </c>
    </row>
    <row r="19" spans="1:8" s="71" customFormat="1" ht="15" customHeight="1" x14ac:dyDescent="0.2">
      <c r="A19" s="83" t="s">
        <v>65</v>
      </c>
      <c r="B19" s="83"/>
      <c r="C19" s="83"/>
      <c r="D19" s="80"/>
      <c r="E19" s="84">
        <v>1988</v>
      </c>
      <c r="F19" s="84">
        <v>7028</v>
      </c>
      <c r="G19" s="85">
        <v>2868</v>
      </c>
      <c r="H19" s="84">
        <v>7488</v>
      </c>
    </row>
    <row r="20" spans="1:8" s="71" customFormat="1" ht="15" customHeight="1" x14ac:dyDescent="0.2">
      <c r="A20" s="79" t="s">
        <v>66</v>
      </c>
      <c r="B20" s="79"/>
      <c r="C20" s="79"/>
      <c r="D20" s="80" t="s">
        <v>49</v>
      </c>
      <c r="E20" s="81">
        <v>-22</v>
      </c>
      <c r="F20" s="81">
        <v>-59</v>
      </c>
      <c r="G20" s="82">
        <v>-214</v>
      </c>
      <c r="H20" s="81">
        <v>-330</v>
      </c>
    </row>
    <row r="21" spans="1:8" s="71" customFormat="1" ht="15" customHeight="1" x14ac:dyDescent="0.2">
      <c r="A21" s="79" t="s">
        <v>67</v>
      </c>
      <c r="B21" s="79"/>
      <c r="C21" s="79"/>
      <c r="D21" s="80" t="s">
        <v>49</v>
      </c>
      <c r="E21" s="81">
        <v>-8</v>
      </c>
      <c r="F21" s="81">
        <v>-31</v>
      </c>
      <c r="G21" s="82">
        <v>67</v>
      </c>
      <c r="H21" s="81">
        <v>136</v>
      </c>
    </row>
    <row r="22" spans="1:8" s="71" customFormat="1" ht="15" customHeight="1" x14ac:dyDescent="0.2">
      <c r="A22" s="83" t="s">
        <v>68</v>
      </c>
      <c r="B22" s="83"/>
      <c r="C22" s="83"/>
      <c r="D22" s="80"/>
      <c r="E22" s="84">
        <v>1958</v>
      </c>
      <c r="F22" s="84">
        <v>6938</v>
      </c>
      <c r="G22" s="85">
        <v>2721</v>
      </c>
      <c r="H22" s="84">
        <v>7294</v>
      </c>
    </row>
    <row r="23" spans="1:8" s="71" customFormat="1" ht="15" customHeight="1" x14ac:dyDescent="0.2">
      <c r="A23" s="87"/>
      <c r="B23" s="88" t="s">
        <v>69</v>
      </c>
      <c r="C23" s="88"/>
      <c r="D23" s="80"/>
      <c r="E23" s="81">
        <v>1941</v>
      </c>
      <c r="F23" s="81">
        <v>6862</v>
      </c>
      <c r="G23" s="89">
        <v>2482</v>
      </c>
      <c r="H23" s="89">
        <v>6929</v>
      </c>
    </row>
    <row r="24" spans="1:8" s="71" customFormat="1" ht="15" customHeight="1" x14ac:dyDescent="0.2">
      <c r="A24" s="90"/>
      <c r="B24" s="88" t="s">
        <v>70</v>
      </c>
      <c r="C24" s="88"/>
      <c r="D24" s="80"/>
      <c r="E24" s="81">
        <v>17</v>
      </c>
      <c r="F24" s="81">
        <v>76</v>
      </c>
      <c r="G24" s="89">
        <v>239</v>
      </c>
      <c r="H24" s="89">
        <v>365</v>
      </c>
    </row>
    <row r="25" spans="1:8" s="71" customFormat="1" ht="15" customHeight="1" x14ac:dyDescent="0.2">
      <c r="A25" s="91" t="s">
        <v>71</v>
      </c>
      <c r="B25" s="91"/>
      <c r="C25" s="91"/>
      <c r="D25" s="80">
        <v>23</v>
      </c>
      <c r="E25" s="92"/>
      <c r="F25" s="92"/>
      <c r="G25" s="92"/>
      <c r="H25" s="92"/>
    </row>
    <row r="26" spans="1:8" s="71" customFormat="1" x14ac:dyDescent="0.2">
      <c r="A26" s="86"/>
      <c r="B26" s="93" t="s">
        <v>72</v>
      </c>
      <c r="C26" s="93"/>
      <c r="D26" s="94"/>
      <c r="E26" s="95">
        <v>0.23</v>
      </c>
      <c r="F26" s="95">
        <v>0.82</v>
      </c>
      <c r="G26" s="95">
        <v>0.3</v>
      </c>
      <c r="H26" s="95">
        <v>0.83</v>
      </c>
    </row>
    <row r="27" spans="1:8" s="71" customFormat="1" ht="15" customHeight="1" x14ac:dyDescent="0.2">
      <c r="A27" s="86"/>
      <c r="B27" s="79" t="s">
        <v>73</v>
      </c>
      <c r="C27" s="79"/>
      <c r="D27" s="94"/>
      <c r="E27" s="95">
        <v>0.23</v>
      </c>
      <c r="F27" s="95">
        <v>0.82</v>
      </c>
      <c r="G27" s="95">
        <v>0.3</v>
      </c>
      <c r="H27" s="95">
        <v>0.83</v>
      </c>
    </row>
    <row r="28" spans="1:8" s="71" customFormat="1" ht="12.75" customHeight="1" x14ac:dyDescent="0.2">
      <c r="A28" s="96" t="s">
        <v>74</v>
      </c>
      <c r="B28" s="97"/>
      <c r="C28" s="97"/>
      <c r="D28" s="98"/>
      <c r="E28" s="98"/>
      <c r="F28" s="98"/>
      <c r="G28" s="98"/>
      <c r="H28" s="98"/>
    </row>
    <row r="29" spans="1:8" s="71" customFormat="1" ht="15" customHeight="1" x14ac:dyDescent="0.2">
      <c r="A29" s="86"/>
      <c r="B29" s="93" t="s">
        <v>72</v>
      </c>
      <c r="C29" s="93"/>
      <c r="D29" s="86"/>
      <c r="E29" s="99">
        <v>2889837770</v>
      </c>
      <c r="F29" s="100">
        <v>2889838810.5555553</v>
      </c>
      <c r="G29" s="100">
        <v>2889839643</v>
      </c>
      <c r="H29" s="82">
        <v>2860348123</v>
      </c>
    </row>
    <row r="30" spans="1:8" s="71" customFormat="1" ht="15" customHeight="1" thickBot="1" x14ac:dyDescent="0.25">
      <c r="A30" s="101"/>
      <c r="B30" s="101" t="s">
        <v>73</v>
      </c>
      <c r="C30" s="101"/>
      <c r="D30" s="101"/>
      <c r="E30" s="102">
        <v>5520977160</v>
      </c>
      <c r="F30" s="103">
        <v>5520937555</v>
      </c>
      <c r="G30" s="103">
        <v>5520858345</v>
      </c>
      <c r="H30" s="102">
        <v>5466536474</v>
      </c>
    </row>
    <row r="31" spans="1:8" s="72" customFormat="1" x14ac:dyDescent="0.2">
      <c r="A31" s="104" t="s">
        <v>28</v>
      </c>
      <c r="B31" s="104"/>
      <c r="C31" s="104"/>
      <c r="D31" s="104"/>
      <c r="E31" s="105"/>
      <c r="F31" s="105"/>
      <c r="G31" s="105"/>
      <c r="H31" s="105"/>
    </row>
    <row r="32" spans="1:8" x14ac:dyDescent="0.2">
      <c r="E32" s="106"/>
      <c r="F32" s="106"/>
      <c r="G32" s="106"/>
      <c r="H32" s="106"/>
    </row>
    <row r="33" spans="4:8" s="72" customFormat="1" x14ac:dyDescent="0.2">
      <c r="D33" s="107"/>
      <c r="E33" s="108"/>
      <c r="F33" s="108"/>
      <c r="G33" s="108"/>
      <c r="H33" s="108"/>
    </row>
  </sheetData>
  <mergeCells count="8">
    <mergeCell ref="B24:C24"/>
    <mergeCell ref="A28:C28"/>
    <mergeCell ref="A31:D31"/>
    <mergeCell ref="A1:D1"/>
    <mergeCell ref="A2:D2"/>
    <mergeCell ref="A4:D4"/>
    <mergeCell ref="A6:C6"/>
    <mergeCell ref="B23:C23"/>
  </mergeCells>
  <pageMargins left="0.78740157480314965" right="0.59055118110236227" top="0.59055118110236227" bottom="0.59055118110236227" header="0.31496062992125984" footer="0.31496062992125984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9FD38-D3F6-4C1B-8B79-B12CC2779DF4}">
  <sheetPr>
    <pageSetUpPr fitToPage="1"/>
  </sheetPr>
  <dimension ref="A1:H26"/>
  <sheetViews>
    <sheetView showGridLines="0" zoomScaleNormal="100" zoomScaleSheetLayoutView="100" workbookViewId="0">
      <selection sqref="A1:H1"/>
    </sheetView>
  </sheetViews>
  <sheetFormatPr defaultRowHeight="12.75" x14ac:dyDescent="0.2"/>
  <cols>
    <col min="1" max="3" width="1.7109375" style="109" customWidth="1"/>
    <col min="4" max="4" width="70.7109375" style="109" customWidth="1"/>
    <col min="5" max="8" width="12.7109375" style="109" customWidth="1"/>
    <col min="9" max="16384" width="9.140625" style="109"/>
  </cols>
  <sheetData>
    <row r="1" spans="1:8" x14ac:dyDescent="0.2">
      <c r="A1" s="128" t="s">
        <v>7</v>
      </c>
      <c r="B1" s="128"/>
      <c r="C1" s="128"/>
      <c r="D1" s="128"/>
      <c r="E1" s="128"/>
      <c r="F1" s="128"/>
      <c r="G1" s="128"/>
      <c r="H1" s="128"/>
    </row>
    <row r="2" spans="1:8" x14ac:dyDescent="0.2">
      <c r="A2" s="67" t="s">
        <v>79</v>
      </c>
      <c r="B2" s="67"/>
      <c r="C2" s="67"/>
      <c r="D2" s="67"/>
      <c r="E2" s="67"/>
      <c r="F2" s="67"/>
      <c r="G2" s="67"/>
      <c r="H2" s="67"/>
    </row>
    <row r="3" spans="1:8" x14ac:dyDescent="0.2">
      <c r="A3" s="110" t="s">
        <v>9</v>
      </c>
      <c r="B3" s="110"/>
      <c r="C3" s="110"/>
      <c r="D3" s="110"/>
      <c r="E3" s="110"/>
      <c r="F3" s="110"/>
      <c r="G3" s="129"/>
      <c r="H3" s="129"/>
    </row>
    <row r="4" spans="1:8" ht="5.0999999999999996" customHeight="1" x14ac:dyDescent="0.2">
      <c r="E4" s="111"/>
      <c r="F4" s="111"/>
      <c r="G4" s="112"/>
      <c r="H4" s="111"/>
    </row>
    <row r="5" spans="1:8" s="131" customFormat="1" ht="32.25" customHeight="1" thickBot="1" x14ac:dyDescent="0.25">
      <c r="A5" s="130"/>
      <c r="B5" s="130"/>
      <c r="C5" s="130"/>
      <c r="D5" s="130"/>
      <c r="E5" s="113" t="s">
        <v>75</v>
      </c>
      <c r="F5" s="113" t="s">
        <v>76</v>
      </c>
      <c r="G5" s="113" t="s">
        <v>77</v>
      </c>
      <c r="H5" s="113" t="s">
        <v>78</v>
      </c>
    </row>
    <row r="6" spans="1:8" ht="15" customHeight="1" x14ac:dyDescent="0.2">
      <c r="A6" s="132" t="s">
        <v>68</v>
      </c>
      <c r="B6" s="132"/>
      <c r="C6" s="132"/>
      <c r="D6" s="132"/>
      <c r="E6" s="115">
        <v>1958</v>
      </c>
      <c r="F6" s="115">
        <v>6938</v>
      </c>
      <c r="G6" s="115">
        <v>2721</v>
      </c>
      <c r="H6" s="115">
        <v>7294</v>
      </c>
    </row>
    <row r="7" spans="1:8" s="133" customFormat="1" ht="15" customHeight="1" x14ac:dyDescent="0.2">
      <c r="A7" s="117" t="s">
        <v>80</v>
      </c>
      <c r="B7" s="117"/>
      <c r="C7" s="117"/>
      <c r="D7" s="117"/>
      <c r="E7" s="115">
        <v>-33</v>
      </c>
      <c r="F7" s="115">
        <v>-6</v>
      </c>
      <c r="G7" s="115">
        <v>77</v>
      </c>
      <c r="H7" s="115">
        <v>-200</v>
      </c>
    </row>
    <row r="8" spans="1:8" s="133" customFormat="1" ht="15" customHeight="1" x14ac:dyDescent="0.2">
      <c r="A8" s="118"/>
      <c r="B8" s="117" t="s">
        <v>81</v>
      </c>
      <c r="C8" s="117"/>
      <c r="D8" s="117"/>
      <c r="E8" s="115">
        <v>-54</v>
      </c>
      <c r="F8" s="115">
        <v>23</v>
      </c>
      <c r="G8" s="115">
        <v>74</v>
      </c>
      <c r="H8" s="115">
        <v>-203</v>
      </c>
    </row>
    <row r="9" spans="1:8" s="133" customFormat="1" ht="15" customHeight="1" x14ac:dyDescent="0.2">
      <c r="A9" s="118"/>
      <c r="B9" s="118"/>
      <c r="C9" s="134" t="s">
        <v>82</v>
      </c>
      <c r="D9" s="134"/>
      <c r="E9" s="119">
        <v>-57</v>
      </c>
      <c r="F9" s="119">
        <v>21</v>
      </c>
      <c r="G9" s="119">
        <v>68</v>
      </c>
      <c r="H9" s="119">
        <v>-241</v>
      </c>
    </row>
    <row r="10" spans="1:8" s="133" customFormat="1" ht="24.95" customHeight="1" x14ac:dyDescent="0.2">
      <c r="A10" s="120"/>
      <c r="B10" s="120"/>
      <c r="C10" s="118"/>
      <c r="D10" s="135" t="s">
        <v>83</v>
      </c>
      <c r="E10" s="48">
        <v>-57</v>
      </c>
      <c r="F10" s="48">
        <v>21</v>
      </c>
      <c r="G10" s="48">
        <v>68</v>
      </c>
      <c r="H10" s="48">
        <v>-241</v>
      </c>
    </row>
    <row r="11" spans="1:8" s="133" customFormat="1" ht="15" customHeight="1" x14ac:dyDescent="0.2">
      <c r="A11" s="118"/>
      <c r="B11" s="118"/>
      <c r="C11" s="136" t="s">
        <v>84</v>
      </c>
      <c r="D11" s="136"/>
      <c r="E11" s="119">
        <v>3</v>
      </c>
      <c r="F11" s="119">
        <v>2</v>
      </c>
      <c r="G11" s="119">
        <v>6</v>
      </c>
      <c r="H11" s="119">
        <v>38</v>
      </c>
    </row>
    <row r="12" spans="1:8" ht="15" customHeight="1" x14ac:dyDescent="0.2">
      <c r="A12" s="137"/>
      <c r="B12" s="137"/>
      <c r="C12" s="118"/>
      <c r="D12" s="121" t="s">
        <v>85</v>
      </c>
      <c r="E12" s="48">
        <v>3</v>
      </c>
      <c r="F12" s="48">
        <v>2</v>
      </c>
      <c r="G12" s="48">
        <v>6</v>
      </c>
      <c r="H12" s="48">
        <v>38</v>
      </c>
    </row>
    <row r="13" spans="1:8" s="133" customFormat="1" ht="15" hidden="1" customHeight="1" x14ac:dyDescent="0.2">
      <c r="A13" s="118"/>
      <c r="B13" s="118"/>
      <c r="C13" s="136" t="s">
        <v>86</v>
      </c>
      <c r="D13" s="136"/>
      <c r="E13" s="119">
        <v>0</v>
      </c>
      <c r="F13" s="119">
        <v>0</v>
      </c>
      <c r="G13" s="119">
        <v>0</v>
      </c>
      <c r="H13" s="119">
        <v>0</v>
      </c>
    </row>
    <row r="14" spans="1:8" ht="15" hidden="1" customHeight="1" x14ac:dyDescent="0.2">
      <c r="A14" s="137"/>
      <c r="B14" s="137"/>
      <c r="C14" s="118"/>
      <c r="D14" s="138" t="s">
        <v>87</v>
      </c>
      <c r="E14" s="48">
        <v>0</v>
      </c>
      <c r="F14" s="48">
        <v>0</v>
      </c>
      <c r="G14" s="48">
        <v>0</v>
      </c>
      <c r="H14" s="48">
        <v>0</v>
      </c>
    </row>
    <row r="15" spans="1:8" s="133" customFormat="1" ht="15" customHeight="1" x14ac:dyDescent="0.2">
      <c r="A15" s="118"/>
      <c r="B15" s="117" t="s">
        <v>88</v>
      </c>
      <c r="C15" s="139"/>
      <c r="D15" s="139"/>
      <c r="E15" s="122">
        <v>21</v>
      </c>
      <c r="F15" s="122">
        <v>-29</v>
      </c>
      <c r="G15" s="122">
        <v>3</v>
      </c>
      <c r="H15" s="122">
        <v>3</v>
      </c>
    </row>
    <row r="16" spans="1:8" ht="15" customHeight="1" x14ac:dyDescent="0.2">
      <c r="A16" s="118"/>
      <c r="B16" s="118"/>
      <c r="C16" s="134" t="s">
        <v>82</v>
      </c>
      <c r="D16" s="134"/>
      <c r="E16" s="122">
        <v>21</v>
      </c>
      <c r="F16" s="122">
        <v>-29</v>
      </c>
      <c r="G16" s="122">
        <v>3</v>
      </c>
      <c r="H16" s="122">
        <v>3</v>
      </c>
    </row>
    <row r="17" spans="1:8" ht="15" customHeight="1" x14ac:dyDescent="0.2">
      <c r="A17" s="137"/>
      <c r="B17" s="137"/>
      <c r="C17" s="118"/>
      <c r="D17" s="121" t="s">
        <v>89</v>
      </c>
      <c r="E17" s="48">
        <v>21</v>
      </c>
      <c r="F17" s="48">
        <v>-29</v>
      </c>
      <c r="G17" s="48">
        <v>3</v>
      </c>
      <c r="H17" s="48">
        <v>3</v>
      </c>
    </row>
    <row r="18" spans="1:8" s="124" customFormat="1" ht="15" customHeight="1" x14ac:dyDescent="0.2">
      <c r="A18" s="114" t="s">
        <v>90</v>
      </c>
      <c r="B18" s="114"/>
      <c r="C18" s="114"/>
      <c r="D18" s="114"/>
      <c r="E18" s="123">
        <v>1925</v>
      </c>
      <c r="F18" s="123">
        <v>6932</v>
      </c>
      <c r="G18" s="123">
        <v>2798</v>
      </c>
      <c r="H18" s="123">
        <v>7094</v>
      </c>
    </row>
    <row r="19" spans="1:8" ht="15" customHeight="1" x14ac:dyDescent="0.2">
      <c r="A19" s="118"/>
      <c r="B19" s="118"/>
      <c r="C19" s="125" t="s">
        <v>91</v>
      </c>
      <c r="D19" s="125"/>
      <c r="E19" s="48">
        <v>1908</v>
      </c>
      <c r="F19" s="48">
        <v>6856</v>
      </c>
      <c r="G19" s="48">
        <v>2559</v>
      </c>
      <c r="H19" s="48">
        <v>6729</v>
      </c>
    </row>
    <row r="20" spans="1:8" ht="15" customHeight="1" thickBot="1" x14ac:dyDescent="0.25">
      <c r="A20" s="126"/>
      <c r="B20" s="126"/>
      <c r="C20" s="126" t="s">
        <v>92</v>
      </c>
      <c r="D20" s="140"/>
      <c r="E20" s="141">
        <v>17</v>
      </c>
      <c r="F20" s="141">
        <v>76</v>
      </c>
      <c r="G20" s="141">
        <v>239</v>
      </c>
      <c r="H20" s="141">
        <v>365</v>
      </c>
    </row>
    <row r="21" spans="1:8" s="118" customFormat="1" x14ac:dyDescent="0.2">
      <c r="A21" s="127" t="s">
        <v>28</v>
      </c>
      <c r="B21" s="127"/>
      <c r="C21" s="120"/>
      <c r="D21" s="120"/>
      <c r="F21" s="26"/>
      <c r="G21" s="142"/>
      <c r="H21" s="26"/>
    </row>
    <row r="22" spans="1:8" x14ac:dyDescent="0.2">
      <c r="A22" s="143"/>
      <c r="B22" s="143"/>
      <c r="C22" s="144"/>
      <c r="D22" s="144"/>
      <c r="F22" s="106"/>
      <c r="G22" s="106"/>
      <c r="H22" s="106"/>
    </row>
    <row r="25" spans="1:8" x14ac:dyDescent="0.2">
      <c r="F25" s="106"/>
      <c r="H25" s="106"/>
    </row>
    <row r="26" spans="1:8" x14ac:dyDescent="0.2">
      <c r="F26" s="116"/>
      <c r="H26" s="106"/>
    </row>
  </sheetData>
  <mergeCells count="9">
    <mergeCell ref="C11:D11"/>
    <mergeCell ref="C13:D13"/>
    <mergeCell ref="C16:D16"/>
    <mergeCell ref="A1:H1"/>
    <mergeCell ref="A2:H2"/>
    <mergeCell ref="A3:F3"/>
    <mergeCell ref="A5:D5"/>
    <mergeCell ref="A6:D6"/>
    <mergeCell ref="C9:D9"/>
  </mergeCells>
  <conditionalFormatting sqref="E7:H7">
    <cfRule type="expression" dxfId="104" priority="171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5990E-7C25-4F77-AD80-598411871A96}">
  <sheetPr>
    <pageSetUpPr fitToPage="1"/>
  </sheetPr>
  <dimension ref="A2:M42"/>
  <sheetViews>
    <sheetView showGridLines="0" zoomScale="85" zoomScaleNormal="85" zoomScaleSheetLayoutView="85" workbookViewId="0">
      <pane xSplit="2" ySplit="7" topLeftCell="C20" activePane="bottomRight" state="frozen"/>
      <selection activeCell="L52" sqref="L52"/>
      <selection pane="topRight" activeCell="L52" sqref="L52"/>
      <selection pane="bottomLeft" activeCell="L52" sqref="L52"/>
      <selection pane="bottomRight" activeCell="C45" sqref="C45"/>
    </sheetView>
  </sheetViews>
  <sheetFormatPr defaultRowHeight="11.25" x14ac:dyDescent="0.2"/>
  <cols>
    <col min="1" max="1" width="1.7109375" style="246" customWidth="1"/>
    <col min="2" max="2" width="65.7109375" style="246" customWidth="1"/>
    <col min="3" max="3" width="10.7109375" style="246" customWidth="1"/>
    <col min="4" max="5" width="12.7109375" style="246" customWidth="1"/>
    <col min="6" max="6" width="14.7109375" style="246" customWidth="1"/>
    <col min="7" max="7" width="15.5703125" style="246" customWidth="1"/>
    <col min="8" max="12" width="14.7109375" style="246" customWidth="1"/>
    <col min="13" max="13" width="12.7109375" style="246" customWidth="1"/>
    <col min="14" max="16384" width="9.140625" style="246"/>
  </cols>
  <sheetData>
    <row r="2" spans="1:13" ht="12.75" x14ac:dyDescent="0.2">
      <c r="A2" s="243" t="s">
        <v>173</v>
      </c>
      <c r="B2" s="244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 ht="12.75" x14ac:dyDescent="0.2">
      <c r="A3" s="243" t="s">
        <v>193</v>
      </c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</row>
    <row r="4" spans="1:13" ht="12.75" x14ac:dyDescent="0.2">
      <c r="A4" s="270" t="s">
        <v>9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</row>
    <row r="5" spans="1:13" ht="12.75" x14ac:dyDescent="0.2">
      <c r="A5" s="271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</row>
    <row r="6" spans="1:13" s="251" customFormat="1" ht="15" customHeight="1" x14ac:dyDescent="0.2">
      <c r="A6" s="247"/>
      <c r="B6" s="247"/>
      <c r="C6" s="248" t="s">
        <v>174</v>
      </c>
      <c r="D6" s="248"/>
      <c r="E6" s="248"/>
      <c r="F6" s="248"/>
      <c r="G6" s="248"/>
      <c r="H6" s="248"/>
      <c r="I6" s="248"/>
      <c r="J6" s="248"/>
      <c r="K6" s="249" t="s">
        <v>175</v>
      </c>
      <c r="L6" s="249"/>
      <c r="M6" s="250" t="s">
        <v>2</v>
      </c>
    </row>
    <row r="7" spans="1:13" s="255" customFormat="1" ht="54.95" customHeight="1" thickBot="1" x14ac:dyDescent="0.25">
      <c r="A7" s="252"/>
      <c r="B7" s="252"/>
      <c r="C7" s="253" t="s">
        <v>41</v>
      </c>
      <c r="D7" s="253" t="s">
        <v>42</v>
      </c>
      <c r="E7" s="253" t="s">
        <v>176</v>
      </c>
      <c r="F7" s="253" t="s">
        <v>177</v>
      </c>
      <c r="G7" s="253" t="s">
        <v>178</v>
      </c>
      <c r="H7" s="253" t="s">
        <v>179</v>
      </c>
      <c r="I7" s="253" t="s">
        <v>180</v>
      </c>
      <c r="J7" s="253" t="s">
        <v>44</v>
      </c>
      <c r="K7" s="253" t="s">
        <v>181</v>
      </c>
      <c r="L7" s="253" t="s">
        <v>46</v>
      </c>
      <c r="M7" s="254"/>
    </row>
    <row r="8" spans="1:13" s="272" customFormat="1" ht="15" customHeight="1" x14ac:dyDescent="0.2">
      <c r="A8" s="256" t="s">
        <v>194</v>
      </c>
      <c r="B8" s="256"/>
      <c r="C8" s="257">
        <v>37145</v>
      </c>
      <c r="D8" s="257">
        <v>0</v>
      </c>
      <c r="E8" s="257">
        <v>719</v>
      </c>
      <c r="F8" s="257">
        <v>9667</v>
      </c>
      <c r="G8" s="257">
        <v>687</v>
      </c>
      <c r="H8" s="257">
        <v>5002</v>
      </c>
      <c r="I8" s="257">
        <v>0</v>
      </c>
      <c r="J8" s="257">
        <v>-1294</v>
      </c>
      <c r="K8" s="257">
        <v>51926</v>
      </c>
      <c r="L8" s="257">
        <v>2993</v>
      </c>
      <c r="M8" s="257">
        <v>54919</v>
      </c>
    </row>
    <row r="9" spans="1:13" s="245" customFormat="1" ht="15" customHeight="1" x14ac:dyDescent="0.2">
      <c r="A9" s="259" t="s">
        <v>182</v>
      </c>
      <c r="B9" s="259"/>
      <c r="C9" s="258">
        <v>6370</v>
      </c>
      <c r="D9" s="258">
        <v>-32</v>
      </c>
      <c r="E9" s="258">
        <v>0</v>
      </c>
      <c r="F9" s="258">
        <v>-4999</v>
      </c>
      <c r="G9" s="258">
        <v>0</v>
      </c>
      <c r="H9" s="258">
        <v>-5002</v>
      </c>
      <c r="I9" s="258">
        <v>-2177</v>
      </c>
      <c r="J9" s="258">
        <v>0</v>
      </c>
      <c r="K9" s="257">
        <v>-5840</v>
      </c>
      <c r="L9" s="258">
        <v>57</v>
      </c>
      <c r="M9" s="257">
        <v>-5783</v>
      </c>
    </row>
    <row r="10" spans="1:13" s="245" customFormat="1" ht="15" customHeight="1" x14ac:dyDescent="0.2">
      <c r="A10" s="120"/>
      <c r="B10" s="121" t="s">
        <v>121</v>
      </c>
      <c r="C10" s="258">
        <v>1370</v>
      </c>
      <c r="D10" s="258">
        <v>0</v>
      </c>
      <c r="E10" s="258">
        <v>0</v>
      </c>
      <c r="F10" s="258">
        <v>0</v>
      </c>
      <c r="G10" s="258">
        <v>0</v>
      </c>
      <c r="H10" s="258">
        <v>0</v>
      </c>
      <c r="I10" s="258">
        <v>0</v>
      </c>
      <c r="J10" s="258">
        <v>0</v>
      </c>
      <c r="K10" s="257">
        <v>1370</v>
      </c>
      <c r="L10" s="258">
        <v>0</v>
      </c>
      <c r="M10" s="257">
        <v>1370</v>
      </c>
    </row>
    <row r="11" spans="1:13" s="245" customFormat="1" ht="15" customHeight="1" x14ac:dyDescent="0.2">
      <c r="A11" s="120"/>
      <c r="B11" s="121" t="s">
        <v>42</v>
      </c>
      <c r="C11" s="258">
        <v>0</v>
      </c>
      <c r="D11" s="258">
        <v>-32</v>
      </c>
      <c r="E11" s="258">
        <v>0</v>
      </c>
      <c r="F11" s="258">
        <v>0</v>
      </c>
      <c r="G11" s="258">
        <v>0</v>
      </c>
      <c r="H11" s="258">
        <v>0</v>
      </c>
      <c r="I11" s="258">
        <v>0</v>
      </c>
      <c r="J11" s="258">
        <v>0</v>
      </c>
      <c r="K11" s="257">
        <v>-32</v>
      </c>
      <c r="L11" s="258">
        <v>0</v>
      </c>
      <c r="M11" s="257">
        <v>-32</v>
      </c>
    </row>
    <row r="12" spans="1:13" s="245" customFormat="1" ht="15" customHeight="1" x14ac:dyDescent="0.2">
      <c r="A12" s="120"/>
      <c r="B12" s="121" t="s">
        <v>183</v>
      </c>
      <c r="C12" s="258">
        <v>5000</v>
      </c>
      <c r="D12" s="258">
        <v>0</v>
      </c>
      <c r="E12" s="258">
        <v>0</v>
      </c>
      <c r="F12" s="258">
        <v>-5000</v>
      </c>
      <c r="G12" s="258">
        <v>0</v>
      </c>
      <c r="H12" s="258">
        <v>0</v>
      </c>
      <c r="I12" s="258">
        <v>0</v>
      </c>
      <c r="J12" s="258">
        <v>0</v>
      </c>
      <c r="K12" s="257">
        <v>0</v>
      </c>
      <c r="L12" s="258">
        <v>0</v>
      </c>
      <c r="M12" s="257">
        <v>0</v>
      </c>
    </row>
    <row r="13" spans="1:13" s="245" customFormat="1" ht="15" customHeight="1" x14ac:dyDescent="0.2">
      <c r="A13" s="260"/>
      <c r="B13" s="121" t="s">
        <v>185</v>
      </c>
      <c r="C13" s="258">
        <v>0</v>
      </c>
      <c r="D13" s="258">
        <v>0</v>
      </c>
      <c r="E13" s="258">
        <v>0</v>
      </c>
      <c r="F13" s="258">
        <v>1</v>
      </c>
      <c r="G13" s="258">
        <v>0</v>
      </c>
      <c r="H13" s="258">
        <v>0</v>
      </c>
      <c r="I13" s="258">
        <v>0</v>
      </c>
      <c r="J13" s="258">
        <v>0</v>
      </c>
      <c r="K13" s="257">
        <v>1</v>
      </c>
      <c r="L13" s="258">
        <v>57</v>
      </c>
      <c r="M13" s="257">
        <v>58</v>
      </c>
    </row>
    <row r="14" spans="1:13" s="245" customFormat="1" ht="15" customHeight="1" x14ac:dyDescent="0.2">
      <c r="A14" s="120"/>
      <c r="B14" s="121" t="s">
        <v>31</v>
      </c>
      <c r="C14" s="258">
        <v>0</v>
      </c>
      <c r="D14" s="258">
        <v>0</v>
      </c>
      <c r="E14" s="258">
        <v>0</v>
      </c>
      <c r="F14" s="258">
        <v>0</v>
      </c>
      <c r="G14" s="258">
        <v>0</v>
      </c>
      <c r="H14" s="258">
        <v>0</v>
      </c>
      <c r="I14" s="258">
        <v>-2177</v>
      </c>
      <c r="J14" s="258">
        <v>0</v>
      </c>
      <c r="K14" s="257">
        <v>-2177</v>
      </c>
      <c r="L14" s="258">
        <v>0</v>
      </c>
      <c r="M14" s="257">
        <v>-2177</v>
      </c>
    </row>
    <row r="15" spans="1:13" s="245" customFormat="1" ht="15" customHeight="1" x14ac:dyDescent="0.2">
      <c r="A15" s="120"/>
      <c r="B15" s="121" t="s">
        <v>186</v>
      </c>
      <c r="C15" s="258">
        <v>0</v>
      </c>
      <c r="D15" s="258">
        <v>0</v>
      </c>
      <c r="E15" s="258">
        <v>0</v>
      </c>
      <c r="F15" s="258">
        <v>0</v>
      </c>
      <c r="G15" s="258">
        <v>0</v>
      </c>
      <c r="H15" s="258">
        <v>-5002</v>
      </c>
      <c r="I15" s="258">
        <v>0</v>
      </c>
      <c r="J15" s="258">
        <v>0</v>
      </c>
      <c r="K15" s="257">
        <v>-5002</v>
      </c>
      <c r="L15" s="258">
        <v>0</v>
      </c>
      <c r="M15" s="257">
        <v>-5002</v>
      </c>
    </row>
    <row r="16" spans="1:13" s="245" customFormat="1" ht="15" customHeight="1" x14ac:dyDescent="0.2">
      <c r="A16" s="259" t="s">
        <v>187</v>
      </c>
      <c r="B16" s="259"/>
      <c r="C16" s="258">
        <v>0</v>
      </c>
      <c r="D16" s="258">
        <v>0</v>
      </c>
      <c r="E16" s="258">
        <v>-142</v>
      </c>
      <c r="F16" s="258">
        <v>18</v>
      </c>
      <c r="G16" s="258">
        <v>0</v>
      </c>
      <c r="H16" s="258">
        <v>0</v>
      </c>
      <c r="I16" s="258">
        <v>0</v>
      </c>
      <c r="J16" s="258">
        <v>0</v>
      </c>
      <c r="K16" s="257">
        <v>-124</v>
      </c>
      <c r="L16" s="258">
        <v>0</v>
      </c>
      <c r="M16" s="257">
        <v>-124</v>
      </c>
    </row>
    <row r="17" spans="1:13" s="245" customFormat="1" ht="15" customHeight="1" x14ac:dyDescent="0.2">
      <c r="A17" s="259" t="s">
        <v>188</v>
      </c>
      <c r="B17" s="259"/>
      <c r="C17" s="258">
        <v>0</v>
      </c>
      <c r="D17" s="258">
        <v>0</v>
      </c>
      <c r="E17" s="258">
        <v>0</v>
      </c>
      <c r="F17" s="258">
        <v>687</v>
      </c>
      <c r="G17" s="258">
        <v>-687</v>
      </c>
      <c r="H17" s="258">
        <v>0</v>
      </c>
      <c r="I17" s="258">
        <v>0</v>
      </c>
      <c r="J17" s="258">
        <v>0</v>
      </c>
      <c r="K17" s="257">
        <v>0</v>
      </c>
      <c r="L17" s="258">
        <v>0</v>
      </c>
      <c r="M17" s="257">
        <v>0</v>
      </c>
    </row>
    <row r="18" spans="1:13" s="245" customFormat="1" ht="15" customHeight="1" x14ac:dyDescent="0.2">
      <c r="A18" s="259" t="s">
        <v>90</v>
      </c>
      <c r="B18" s="259"/>
      <c r="C18" s="258">
        <v>0</v>
      </c>
      <c r="D18" s="258">
        <v>0</v>
      </c>
      <c r="E18" s="258">
        <v>0</v>
      </c>
      <c r="F18" s="258">
        <v>0</v>
      </c>
      <c r="G18" s="258">
        <v>0</v>
      </c>
      <c r="H18" s="258">
        <v>0</v>
      </c>
      <c r="I18" s="258">
        <v>6929</v>
      </c>
      <c r="J18" s="258">
        <v>-200</v>
      </c>
      <c r="K18" s="257">
        <v>6729</v>
      </c>
      <c r="L18" s="258">
        <v>365</v>
      </c>
      <c r="M18" s="257">
        <v>7094</v>
      </c>
    </row>
    <row r="19" spans="1:13" s="245" customFormat="1" ht="15" customHeight="1" x14ac:dyDescent="0.2">
      <c r="A19" s="120"/>
      <c r="B19" s="121" t="s">
        <v>68</v>
      </c>
      <c r="C19" s="258">
        <v>0</v>
      </c>
      <c r="D19" s="258">
        <v>0</v>
      </c>
      <c r="E19" s="258">
        <v>0</v>
      </c>
      <c r="F19" s="258">
        <v>0</v>
      </c>
      <c r="G19" s="258">
        <v>0</v>
      </c>
      <c r="H19" s="258">
        <v>0</v>
      </c>
      <c r="I19" s="258">
        <v>6929</v>
      </c>
      <c r="J19" s="258">
        <v>0</v>
      </c>
      <c r="K19" s="257">
        <v>6929</v>
      </c>
      <c r="L19" s="258">
        <v>365</v>
      </c>
      <c r="M19" s="257">
        <v>7294</v>
      </c>
    </row>
    <row r="20" spans="1:13" s="245" customFormat="1" ht="15" customHeight="1" x14ac:dyDescent="0.2">
      <c r="A20" s="120"/>
      <c r="B20" s="121" t="s">
        <v>80</v>
      </c>
      <c r="C20" s="258">
        <v>0</v>
      </c>
      <c r="D20" s="258">
        <v>0</v>
      </c>
      <c r="E20" s="258">
        <v>0</v>
      </c>
      <c r="F20" s="258">
        <v>0</v>
      </c>
      <c r="G20" s="258">
        <v>0</v>
      </c>
      <c r="H20" s="258">
        <v>0</v>
      </c>
      <c r="I20" s="258">
        <v>0</v>
      </c>
      <c r="J20" s="258">
        <v>-200</v>
      </c>
      <c r="K20" s="257">
        <v>-200</v>
      </c>
      <c r="L20" s="258">
        <v>0</v>
      </c>
      <c r="M20" s="257">
        <v>-200</v>
      </c>
    </row>
    <row r="21" spans="1:13" s="245" customFormat="1" ht="15" customHeight="1" x14ac:dyDescent="0.2">
      <c r="A21" s="261" t="s">
        <v>189</v>
      </c>
      <c r="B21" s="261"/>
      <c r="C21" s="258"/>
      <c r="D21" s="258"/>
      <c r="E21" s="258"/>
      <c r="F21" s="258"/>
      <c r="G21" s="258"/>
      <c r="H21" s="258"/>
      <c r="I21" s="258"/>
      <c r="J21" s="258"/>
      <c r="K21" s="257"/>
      <c r="L21" s="258"/>
      <c r="M21" s="257"/>
    </row>
    <row r="22" spans="1:13" s="245" customFormat="1" ht="15" customHeight="1" x14ac:dyDescent="0.2">
      <c r="A22" s="120"/>
      <c r="B22" s="121" t="s">
        <v>190</v>
      </c>
      <c r="C22" s="258">
        <v>0</v>
      </c>
      <c r="D22" s="258">
        <v>0</v>
      </c>
      <c r="E22" s="258">
        <v>0</v>
      </c>
      <c r="F22" s="258">
        <v>346</v>
      </c>
      <c r="G22" s="258">
        <v>0</v>
      </c>
      <c r="H22" s="258">
        <v>0</v>
      </c>
      <c r="I22" s="258">
        <v>-346</v>
      </c>
      <c r="J22" s="258">
        <v>0</v>
      </c>
      <c r="K22" s="257">
        <v>0</v>
      </c>
      <c r="L22" s="258">
        <v>0</v>
      </c>
      <c r="M22" s="257">
        <v>0</v>
      </c>
    </row>
    <row r="23" spans="1:13" s="245" customFormat="1" ht="15" customHeight="1" x14ac:dyDescent="0.2">
      <c r="A23" s="120"/>
      <c r="B23" s="262" t="s">
        <v>191</v>
      </c>
      <c r="C23" s="258">
        <v>0</v>
      </c>
      <c r="D23" s="258">
        <v>0</v>
      </c>
      <c r="E23" s="258">
        <v>0</v>
      </c>
      <c r="F23" s="258">
        <v>0</v>
      </c>
      <c r="G23" s="258">
        <v>4406</v>
      </c>
      <c r="H23" s="258">
        <v>0</v>
      </c>
      <c r="I23" s="258">
        <v>-4406</v>
      </c>
      <c r="J23" s="258">
        <v>0</v>
      </c>
      <c r="K23" s="257">
        <v>0</v>
      </c>
      <c r="L23" s="258">
        <v>0</v>
      </c>
      <c r="M23" s="257">
        <v>0</v>
      </c>
    </row>
    <row r="24" spans="1:13" s="272" customFormat="1" ht="15" customHeight="1" x14ac:dyDescent="0.2">
      <c r="A24" s="263" t="s">
        <v>195</v>
      </c>
      <c r="B24" s="264"/>
      <c r="C24" s="265">
        <v>43515</v>
      </c>
      <c r="D24" s="265">
        <v>-32</v>
      </c>
      <c r="E24" s="265">
        <v>577</v>
      </c>
      <c r="F24" s="265">
        <v>5719</v>
      </c>
      <c r="G24" s="265">
        <v>4406</v>
      </c>
      <c r="H24" s="265">
        <v>0</v>
      </c>
      <c r="I24" s="265">
        <v>0</v>
      </c>
      <c r="J24" s="265">
        <v>-1494</v>
      </c>
      <c r="K24" s="265">
        <v>52691</v>
      </c>
      <c r="L24" s="265">
        <v>3415</v>
      </c>
      <c r="M24" s="265">
        <v>56106</v>
      </c>
    </row>
    <row r="25" spans="1:13" s="272" customFormat="1" ht="15" customHeight="1" thickBot="1" x14ac:dyDescent="0.25">
      <c r="A25" s="266" t="s">
        <v>192</v>
      </c>
      <c r="B25" s="267"/>
      <c r="C25" s="268">
        <v>6370</v>
      </c>
      <c r="D25" s="268">
        <v>-32</v>
      </c>
      <c r="E25" s="268">
        <v>-142</v>
      </c>
      <c r="F25" s="268">
        <v>-3948</v>
      </c>
      <c r="G25" s="268">
        <v>3719</v>
      </c>
      <c r="H25" s="268">
        <v>-5002</v>
      </c>
      <c r="I25" s="268">
        <v>0</v>
      </c>
      <c r="J25" s="268">
        <v>-200</v>
      </c>
      <c r="K25" s="268">
        <v>765</v>
      </c>
      <c r="L25" s="268">
        <v>422</v>
      </c>
      <c r="M25" s="268">
        <v>1187</v>
      </c>
    </row>
    <row r="26" spans="1:13" s="272" customFormat="1" ht="15" customHeight="1" x14ac:dyDescent="0.2">
      <c r="A26" s="256" t="s">
        <v>196</v>
      </c>
      <c r="B26" s="256"/>
      <c r="C26" s="257">
        <v>43515</v>
      </c>
      <c r="D26" s="257">
        <v>0</v>
      </c>
      <c r="E26" s="257">
        <v>633</v>
      </c>
      <c r="F26" s="257">
        <v>6155</v>
      </c>
      <c r="G26" s="257">
        <v>122</v>
      </c>
      <c r="H26" s="257">
        <v>6429</v>
      </c>
      <c r="I26" s="257">
        <v>0</v>
      </c>
      <c r="J26" s="257">
        <v>-1711</v>
      </c>
      <c r="K26" s="257">
        <v>55143</v>
      </c>
      <c r="L26" s="257">
        <v>2936</v>
      </c>
      <c r="M26" s="257">
        <v>58079</v>
      </c>
    </row>
    <row r="27" spans="1:13" s="245" customFormat="1" ht="15" customHeight="1" x14ac:dyDescent="0.2">
      <c r="A27" s="259" t="s">
        <v>182</v>
      </c>
      <c r="B27" s="259"/>
      <c r="C27" s="258">
        <v>0</v>
      </c>
      <c r="D27" s="258">
        <v>0</v>
      </c>
      <c r="E27" s="258">
        <v>0</v>
      </c>
      <c r="F27" s="258">
        <v>2</v>
      </c>
      <c r="G27" s="258">
        <v>0</v>
      </c>
      <c r="H27" s="258">
        <v>-6429</v>
      </c>
      <c r="I27" s="48">
        <v>-3368</v>
      </c>
      <c r="J27" s="258">
        <v>0</v>
      </c>
      <c r="K27" s="257">
        <v>-9795</v>
      </c>
      <c r="L27" s="258">
        <v>7</v>
      </c>
      <c r="M27" s="257">
        <v>-9788</v>
      </c>
    </row>
    <row r="28" spans="1:13" s="245" customFormat="1" ht="15" customHeight="1" x14ac:dyDescent="0.2">
      <c r="A28" s="260"/>
      <c r="B28" s="121" t="s">
        <v>184</v>
      </c>
      <c r="C28" s="258">
        <v>0</v>
      </c>
      <c r="D28" s="258">
        <v>0</v>
      </c>
      <c r="E28" s="258">
        <v>0</v>
      </c>
      <c r="F28" s="258">
        <v>0</v>
      </c>
      <c r="G28" s="258">
        <v>0</v>
      </c>
      <c r="H28" s="258">
        <v>0</v>
      </c>
      <c r="I28" s="258">
        <v>0</v>
      </c>
      <c r="J28" s="258">
        <v>0</v>
      </c>
      <c r="K28" s="257">
        <v>0</v>
      </c>
      <c r="L28" s="258">
        <v>7</v>
      </c>
      <c r="M28" s="257">
        <v>7</v>
      </c>
    </row>
    <row r="29" spans="1:13" s="245" customFormat="1" ht="15" customHeight="1" x14ac:dyDescent="0.2">
      <c r="A29" s="260"/>
      <c r="B29" s="121" t="s">
        <v>185</v>
      </c>
      <c r="C29" s="258">
        <v>0</v>
      </c>
      <c r="D29" s="258">
        <v>0</v>
      </c>
      <c r="E29" s="258">
        <v>0</v>
      </c>
      <c r="F29" s="258">
        <v>2</v>
      </c>
      <c r="G29" s="258">
        <v>0</v>
      </c>
      <c r="H29" s="258">
        <v>0</v>
      </c>
      <c r="I29" s="258">
        <v>0</v>
      </c>
      <c r="J29" s="258">
        <v>0</v>
      </c>
      <c r="K29" s="257">
        <v>2</v>
      </c>
      <c r="L29" s="258">
        <v>0</v>
      </c>
      <c r="M29" s="257">
        <v>2</v>
      </c>
    </row>
    <row r="30" spans="1:13" s="245" customFormat="1" ht="15" customHeight="1" x14ac:dyDescent="0.2">
      <c r="A30" s="120"/>
      <c r="B30" s="121" t="s">
        <v>31</v>
      </c>
      <c r="C30" s="258">
        <v>0</v>
      </c>
      <c r="D30" s="258">
        <v>0</v>
      </c>
      <c r="E30" s="258">
        <v>0</v>
      </c>
      <c r="F30" s="258">
        <v>0</v>
      </c>
      <c r="G30" s="258">
        <v>0</v>
      </c>
      <c r="H30" s="258">
        <v>0</v>
      </c>
      <c r="I30" s="258">
        <v>-3368</v>
      </c>
      <c r="J30" s="258">
        <v>0</v>
      </c>
      <c r="K30" s="257">
        <v>-3368</v>
      </c>
      <c r="L30" s="258">
        <v>0</v>
      </c>
      <c r="M30" s="257">
        <v>-3368</v>
      </c>
    </row>
    <row r="31" spans="1:13" s="245" customFormat="1" ht="15" customHeight="1" x14ac:dyDescent="0.2">
      <c r="A31" s="120"/>
      <c r="B31" s="121" t="s">
        <v>186</v>
      </c>
      <c r="C31" s="258">
        <v>0</v>
      </c>
      <c r="D31" s="258">
        <v>0</v>
      </c>
      <c r="E31" s="258">
        <v>0</v>
      </c>
      <c r="F31" s="258">
        <v>0</v>
      </c>
      <c r="G31" s="258">
        <v>0</v>
      </c>
      <c r="H31" s="258">
        <v>-6429</v>
      </c>
      <c r="I31" s="258">
        <v>0</v>
      </c>
      <c r="J31" s="258">
        <v>0</v>
      </c>
      <c r="K31" s="257">
        <v>-6429</v>
      </c>
      <c r="L31" s="258">
        <v>0</v>
      </c>
      <c r="M31" s="257">
        <v>-6429</v>
      </c>
    </row>
    <row r="32" spans="1:13" s="245" customFormat="1" ht="15" customHeight="1" x14ac:dyDescent="0.2">
      <c r="A32" s="259" t="s">
        <v>187</v>
      </c>
      <c r="B32" s="259"/>
      <c r="C32" s="258">
        <v>0</v>
      </c>
      <c r="D32" s="258">
        <v>0</v>
      </c>
      <c r="E32" s="258">
        <v>-157</v>
      </c>
      <c r="F32" s="258">
        <v>83</v>
      </c>
      <c r="G32" s="258">
        <v>0</v>
      </c>
      <c r="H32" s="258">
        <v>0</v>
      </c>
      <c r="I32" s="258">
        <v>0</v>
      </c>
      <c r="J32" s="258">
        <v>0</v>
      </c>
      <c r="K32" s="257">
        <v>-74</v>
      </c>
      <c r="L32" s="258">
        <v>0</v>
      </c>
      <c r="M32" s="257">
        <v>-74</v>
      </c>
    </row>
    <row r="33" spans="1:13" s="245" customFormat="1" ht="15" customHeight="1" x14ac:dyDescent="0.2">
      <c r="A33" s="259" t="s">
        <v>188</v>
      </c>
      <c r="B33" s="259"/>
      <c r="C33" s="258">
        <v>0</v>
      </c>
      <c r="D33" s="258">
        <v>0</v>
      </c>
      <c r="E33" s="258">
        <v>0</v>
      </c>
      <c r="F33" s="258">
        <v>122</v>
      </c>
      <c r="G33" s="258">
        <v>-122</v>
      </c>
      <c r="H33" s="258">
        <v>0</v>
      </c>
      <c r="I33" s="258">
        <v>0</v>
      </c>
      <c r="J33" s="258">
        <v>0</v>
      </c>
      <c r="K33" s="257">
        <v>0</v>
      </c>
      <c r="L33" s="258">
        <v>0</v>
      </c>
      <c r="M33" s="257">
        <v>0</v>
      </c>
    </row>
    <row r="34" spans="1:13" s="245" customFormat="1" ht="15" customHeight="1" x14ac:dyDescent="0.2">
      <c r="A34" s="259" t="s">
        <v>90</v>
      </c>
      <c r="B34" s="259"/>
      <c r="C34" s="258">
        <v>0</v>
      </c>
      <c r="D34" s="258">
        <v>0</v>
      </c>
      <c r="E34" s="258">
        <v>0</v>
      </c>
      <c r="F34" s="258">
        <v>0</v>
      </c>
      <c r="G34" s="258">
        <v>0</v>
      </c>
      <c r="H34" s="258">
        <v>0</v>
      </c>
      <c r="I34" s="48">
        <v>6862</v>
      </c>
      <c r="J34" s="258">
        <v>-6</v>
      </c>
      <c r="K34" s="257">
        <v>6856</v>
      </c>
      <c r="L34" s="258">
        <v>76</v>
      </c>
      <c r="M34" s="257">
        <v>6932</v>
      </c>
    </row>
    <row r="35" spans="1:13" s="245" customFormat="1" ht="15" customHeight="1" x14ac:dyDescent="0.2">
      <c r="A35" s="120"/>
      <c r="B35" s="121" t="s">
        <v>68</v>
      </c>
      <c r="C35" s="258">
        <v>0</v>
      </c>
      <c r="D35" s="258">
        <v>0</v>
      </c>
      <c r="E35" s="258">
        <v>0</v>
      </c>
      <c r="F35" s="258">
        <v>0</v>
      </c>
      <c r="G35" s="258">
        <v>0</v>
      </c>
      <c r="H35" s="258">
        <v>0</v>
      </c>
      <c r="I35" s="258">
        <v>6862</v>
      </c>
      <c r="J35" s="258">
        <v>0</v>
      </c>
      <c r="K35" s="257">
        <v>6862</v>
      </c>
      <c r="L35" s="258">
        <v>76</v>
      </c>
      <c r="M35" s="257">
        <v>6938</v>
      </c>
    </row>
    <row r="36" spans="1:13" s="245" customFormat="1" ht="15" customHeight="1" x14ac:dyDescent="0.2">
      <c r="A36" s="120"/>
      <c r="B36" s="121" t="s">
        <v>80</v>
      </c>
      <c r="C36" s="258">
        <v>0</v>
      </c>
      <c r="D36" s="258">
        <v>0</v>
      </c>
      <c r="E36" s="258">
        <v>0</v>
      </c>
      <c r="F36" s="258">
        <v>0</v>
      </c>
      <c r="G36" s="258">
        <v>0</v>
      </c>
      <c r="H36" s="258">
        <v>0</v>
      </c>
      <c r="I36" s="258">
        <v>0</v>
      </c>
      <c r="J36" s="258">
        <v>-6</v>
      </c>
      <c r="K36" s="257">
        <v>-6</v>
      </c>
      <c r="L36" s="258">
        <v>0</v>
      </c>
      <c r="M36" s="257">
        <v>-6</v>
      </c>
    </row>
    <row r="37" spans="1:13" s="245" customFormat="1" ht="15" customHeight="1" x14ac:dyDescent="0.2">
      <c r="A37" s="261" t="s">
        <v>189</v>
      </c>
      <c r="B37" s="261"/>
      <c r="C37" s="258"/>
      <c r="D37" s="258"/>
      <c r="E37" s="258"/>
      <c r="F37" s="258"/>
      <c r="G37" s="258"/>
      <c r="H37" s="258"/>
      <c r="I37" s="48"/>
      <c r="J37" s="258"/>
      <c r="K37" s="257"/>
      <c r="L37" s="258"/>
      <c r="M37" s="257"/>
    </row>
    <row r="38" spans="1:13" s="245" customFormat="1" ht="15" customHeight="1" x14ac:dyDescent="0.2">
      <c r="A38" s="120"/>
      <c r="B38" s="121" t="s">
        <v>190</v>
      </c>
      <c r="C38" s="258">
        <v>0</v>
      </c>
      <c r="D38" s="258">
        <v>0</v>
      </c>
      <c r="E38" s="258">
        <v>0</v>
      </c>
      <c r="F38" s="258">
        <v>343</v>
      </c>
      <c r="G38" s="258">
        <v>0</v>
      </c>
      <c r="H38" s="258">
        <v>0</v>
      </c>
      <c r="I38" s="258">
        <v>-343</v>
      </c>
      <c r="J38" s="258">
        <v>0</v>
      </c>
      <c r="K38" s="257">
        <v>0</v>
      </c>
      <c r="L38" s="258">
        <v>0</v>
      </c>
      <c r="M38" s="257">
        <v>0</v>
      </c>
    </row>
    <row r="39" spans="1:13" s="245" customFormat="1" ht="15" customHeight="1" x14ac:dyDescent="0.2">
      <c r="A39" s="120"/>
      <c r="B39" s="262" t="s">
        <v>191</v>
      </c>
      <c r="C39" s="258">
        <v>0</v>
      </c>
      <c r="D39" s="258">
        <v>0</v>
      </c>
      <c r="E39" s="258">
        <v>0</v>
      </c>
      <c r="F39" s="258">
        <v>0</v>
      </c>
      <c r="G39" s="258">
        <v>3151</v>
      </c>
      <c r="H39" s="258">
        <v>0</v>
      </c>
      <c r="I39" s="258">
        <v>-3151</v>
      </c>
      <c r="J39" s="258">
        <v>0</v>
      </c>
      <c r="K39" s="257">
        <v>0</v>
      </c>
      <c r="L39" s="258">
        <v>0</v>
      </c>
      <c r="M39" s="257">
        <v>0</v>
      </c>
    </row>
    <row r="40" spans="1:13" s="272" customFormat="1" ht="15" customHeight="1" x14ac:dyDescent="0.2">
      <c r="A40" s="263" t="s">
        <v>197</v>
      </c>
      <c r="B40" s="264"/>
      <c r="C40" s="265">
        <v>43515</v>
      </c>
      <c r="D40" s="265">
        <v>0</v>
      </c>
      <c r="E40" s="265">
        <v>476</v>
      </c>
      <c r="F40" s="265">
        <v>6705</v>
      </c>
      <c r="G40" s="265">
        <v>3151</v>
      </c>
      <c r="H40" s="265">
        <v>0</v>
      </c>
      <c r="I40" s="265">
        <v>0</v>
      </c>
      <c r="J40" s="265">
        <v>-1717</v>
      </c>
      <c r="K40" s="265">
        <v>52130</v>
      </c>
      <c r="L40" s="265">
        <v>3019</v>
      </c>
      <c r="M40" s="265">
        <v>55149</v>
      </c>
    </row>
    <row r="41" spans="1:13" s="272" customFormat="1" ht="15" customHeight="1" thickBot="1" x14ac:dyDescent="0.25">
      <c r="A41" s="266" t="s">
        <v>192</v>
      </c>
      <c r="B41" s="267"/>
      <c r="C41" s="268">
        <v>0</v>
      </c>
      <c r="D41" s="268">
        <v>0</v>
      </c>
      <c r="E41" s="268">
        <v>-157</v>
      </c>
      <c r="F41" s="268">
        <v>550</v>
      </c>
      <c r="G41" s="268">
        <v>3029</v>
      </c>
      <c r="H41" s="268">
        <v>-6429</v>
      </c>
      <c r="I41" s="268">
        <v>0</v>
      </c>
      <c r="J41" s="268">
        <v>-6</v>
      </c>
      <c r="K41" s="268">
        <v>-3013</v>
      </c>
      <c r="L41" s="268">
        <v>83</v>
      </c>
      <c r="M41" s="268">
        <v>-2930</v>
      </c>
    </row>
    <row r="42" spans="1:13" x14ac:dyDescent="0.2">
      <c r="A42" s="273" t="s">
        <v>28</v>
      </c>
      <c r="C42" s="269"/>
      <c r="D42" s="269"/>
      <c r="E42" s="269"/>
      <c r="F42" s="269"/>
      <c r="G42" s="269"/>
      <c r="H42" s="269"/>
      <c r="I42" s="269"/>
      <c r="J42" s="269"/>
      <c r="K42" s="269"/>
      <c r="L42" s="269"/>
      <c r="M42" s="269"/>
    </row>
  </sheetData>
  <mergeCells count="16">
    <mergeCell ref="A27:B27"/>
    <mergeCell ref="A32:B32"/>
    <mergeCell ref="A33:B33"/>
    <mergeCell ref="A34:B34"/>
    <mergeCell ref="A37:B37"/>
    <mergeCell ref="A9:B9"/>
    <mergeCell ref="A16:B16"/>
    <mergeCell ref="A17:B17"/>
    <mergeCell ref="A18:B18"/>
    <mergeCell ref="A21:B21"/>
    <mergeCell ref="A26:B26"/>
    <mergeCell ref="A6:B7"/>
    <mergeCell ref="C6:J6"/>
    <mergeCell ref="K6:L6"/>
    <mergeCell ref="M6:M7"/>
    <mergeCell ref="A8:B8"/>
  </mergeCells>
  <conditionalFormatting sqref="A9">
    <cfRule type="expression" dxfId="44" priority="74">
      <formula>COUNTIF(C9:M9,"&lt;&gt;"&amp;0)=0</formula>
    </cfRule>
  </conditionalFormatting>
  <conditionalFormatting sqref="A9:B9 A16:B18 A27:B27 A32:B34">
    <cfRule type="expression" dxfId="43" priority="73">
      <formula>COUNTBLANK(C9:M9)&gt;0</formula>
    </cfRule>
  </conditionalFormatting>
  <conditionalFormatting sqref="B10">
    <cfRule type="expression" dxfId="42" priority="71">
      <formula>COUNTBLANK(C10:M10)&gt;0</formula>
    </cfRule>
    <cfRule type="expression" dxfId="41" priority="72">
      <formula>COUNTIF(C10:M10,"&lt;&gt;"&amp;0)=0</formula>
    </cfRule>
  </conditionalFormatting>
  <conditionalFormatting sqref="B11">
    <cfRule type="expression" dxfId="40" priority="67">
      <formula>COUNTBLANK(C11:M11)&gt;0</formula>
    </cfRule>
    <cfRule type="expression" dxfId="39" priority="68">
      <formula>COUNTIF(C11:M11,"&lt;&gt;"&amp;0)=0</formula>
    </cfRule>
  </conditionalFormatting>
  <conditionalFormatting sqref="B12">
    <cfRule type="expression" dxfId="38" priority="63">
      <formula>COUNTBLANK(C12:M12)&gt;0</formula>
    </cfRule>
    <cfRule type="expression" dxfId="37" priority="64">
      <formula>COUNTIF(C12:M12,"&lt;&gt;"&amp;0)=0</formula>
    </cfRule>
  </conditionalFormatting>
  <conditionalFormatting sqref="B14">
    <cfRule type="expression" dxfId="36" priority="59">
      <formula>COUNTBLANK(C14:M14)&gt;0</formula>
    </cfRule>
    <cfRule type="expression" dxfId="35" priority="60">
      <formula>COUNTIF(C14:M14,"&lt;&gt;"&amp;0)=0</formula>
    </cfRule>
  </conditionalFormatting>
  <conditionalFormatting sqref="B15">
    <cfRule type="expression" dxfId="34" priority="55">
      <formula>COUNTBLANK(C15:M15)&gt;0</formula>
    </cfRule>
    <cfRule type="expression" dxfId="33" priority="56">
      <formula>COUNTIF(C15:M15,"&lt;&gt;"&amp;0)=0</formula>
    </cfRule>
  </conditionalFormatting>
  <conditionalFormatting sqref="A16">
    <cfRule type="expression" dxfId="32" priority="54">
      <formula>COUNTIF(C16:M16,"&lt;&gt;"&amp;0)=0</formula>
    </cfRule>
  </conditionalFormatting>
  <conditionalFormatting sqref="A17">
    <cfRule type="expression" dxfId="31" priority="52">
      <formula>COUNTIF(C17:M17,"&lt;&gt;"&amp;0)=0</formula>
    </cfRule>
  </conditionalFormatting>
  <conditionalFormatting sqref="A18">
    <cfRule type="expression" dxfId="30" priority="50">
      <formula>COUNTIF(C18:M18,"&lt;&gt;"&amp;0)=0</formula>
    </cfRule>
  </conditionalFormatting>
  <conditionalFormatting sqref="B19">
    <cfRule type="expression" dxfId="29" priority="47">
      <formula>COUNTBLANK(C19:M19)&gt;0</formula>
    </cfRule>
    <cfRule type="expression" dxfId="28" priority="48">
      <formula>COUNTIF(C19:M19,"&lt;&gt;"&amp;0)=0</formula>
    </cfRule>
  </conditionalFormatting>
  <conditionalFormatting sqref="B20">
    <cfRule type="expression" dxfId="27" priority="45">
      <formula>COUNTBLANK(C20:M20)&gt;0</formula>
    </cfRule>
    <cfRule type="expression" dxfId="26" priority="46">
      <formula>COUNTIF(C20:M20,"&lt;&gt;"&amp;0)=0</formula>
    </cfRule>
  </conditionalFormatting>
  <conditionalFormatting sqref="B22">
    <cfRule type="expression" dxfId="25" priority="43">
      <formula>COUNTBLANK(C22:M22)&gt;0</formula>
    </cfRule>
    <cfRule type="expression" dxfId="24" priority="44">
      <formula>COUNTIF(C22:M22,"&lt;&gt;"&amp;0)=0</formula>
    </cfRule>
  </conditionalFormatting>
  <conditionalFormatting sqref="B23">
    <cfRule type="expression" dxfId="23" priority="41">
      <formula>COUNTBLANK(C23:M23)&gt;0</formula>
    </cfRule>
    <cfRule type="expression" dxfId="22" priority="42">
      <formula>COUNTIF(C23:M23,"&lt;&gt;"&amp;0)=0</formula>
    </cfRule>
  </conditionalFormatting>
  <conditionalFormatting sqref="A27">
    <cfRule type="expression" dxfId="21" priority="40">
      <formula>COUNTIF(C27:M27,"&lt;&gt;"&amp;0)=0</formula>
    </cfRule>
  </conditionalFormatting>
  <conditionalFormatting sqref="B28">
    <cfRule type="expression" dxfId="20" priority="27">
      <formula>COUNTBLANK(C28:M28)&gt;0</formula>
    </cfRule>
    <cfRule type="expression" dxfId="19" priority="28">
      <formula>COUNTIF(C28:M28,"&lt;&gt;"&amp;0)=0</formula>
    </cfRule>
  </conditionalFormatting>
  <conditionalFormatting sqref="B29">
    <cfRule type="expression" dxfId="18" priority="25">
      <formula>COUNTBLANK(C29:M29)&gt;0</formula>
    </cfRule>
    <cfRule type="expression" dxfId="17" priority="26">
      <formula>COUNTIF(C29:M29,"&lt;&gt;"&amp;0)=0</formula>
    </cfRule>
  </conditionalFormatting>
  <conditionalFormatting sqref="B30">
    <cfRule type="expression" dxfId="16" priority="23">
      <formula>COUNTBLANK(C30:M30)&gt;0</formula>
    </cfRule>
    <cfRule type="expression" dxfId="15" priority="24">
      <formula>COUNTIF(C30:M30,"&lt;&gt;"&amp;0)=0</formula>
    </cfRule>
  </conditionalFormatting>
  <conditionalFormatting sqref="B31">
    <cfRule type="expression" dxfId="14" priority="19">
      <formula>COUNTBLANK(C31:M31)&gt;0</formula>
    </cfRule>
    <cfRule type="expression" dxfId="13" priority="20">
      <formula>COUNTIF(C31:M31,"&lt;&gt;"&amp;0)=0</formula>
    </cfRule>
  </conditionalFormatting>
  <conditionalFormatting sqref="A32">
    <cfRule type="expression" dxfId="12" priority="18">
      <formula>COUNTIF(C32:M32,"&lt;&gt;"&amp;0)=0</formula>
    </cfRule>
  </conditionalFormatting>
  <conditionalFormatting sqref="A33">
    <cfRule type="expression" dxfId="11" priority="16">
      <formula>COUNTIF(C33:M33,"&lt;&gt;"&amp;0)=0</formula>
    </cfRule>
  </conditionalFormatting>
  <conditionalFormatting sqref="A34">
    <cfRule type="expression" dxfId="10" priority="14">
      <formula>COUNTIF(C34:M34,"&lt;&gt;"&amp;0)=0</formula>
    </cfRule>
  </conditionalFormatting>
  <conditionalFormatting sqref="B35">
    <cfRule type="expression" dxfId="9" priority="11">
      <formula>COUNTBLANK(C35:M35)&gt;0</formula>
    </cfRule>
    <cfRule type="expression" dxfId="8" priority="12">
      <formula>COUNTIF(C35:M35,"&lt;&gt;"&amp;0)=0</formula>
    </cfRule>
  </conditionalFormatting>
  <conditionalFormatting sqref="B36">
    <cfRule type="expression" dxfId="7" priority="9">
      <formula>COUNTBLANK(C36:M36)&gt;0</formula>
    </cfRule>
    <cfRule type="expression" dxfId="6" priority="10">
      <formula>COUNTIF(C36:M36,"&lt;&gt;"&amp;0)=0</formula>
    </cfRule>
  </conditionalFormatting>
  <conditionalFormatting sqref="B38">
    <cfRule type="expression" dxfId="5" priority="7">
      <formula>COUNTBLANK(C38:M38)&gt;0</formula>
    </cfRule>
    <cfRule type="expression" dxfId="4" priority="8">
      <formula>COUNTIF(C38:M38,"&lt;&gt;"&amp;0)=0</formula>
    </cfRule>
  </conditionalFormatting>
  <conditionalFormatting sqref="B39">
    <cfRule type="expression" dxfId="3" priority="5">
      <formula>COUNTBLANK(C39:M39)&gt;0</formula>
    </cfRule>
    <cfRule type="expression" dxfId="2" priority="6">
      <formula>COUNTIF(C39:M39,"&lt;&gt;"&amp;0)=0</formula>
    </cfRule>
  </conditionalFormatting>
  <conditionalFormatting sqref="B13">
    <cfRule type="expression" dxfId="1" priority="1">
      <formula>COUNTBLANK(C13:M13)&gt;0</formula>
    </cfRule>
    <cfRule type="expression" dxfId="0" priority="2">
      <formula>COUNTIF(C13:M13,"&lt;&gt;"&amp;0)=0</formula>
    </cfRule>
  </conditionalFormatting>
  <printOptions horizontalCentered="1"/>
  <pageMargins left="0.39370078740157483" right="0.39370078740157483" top="0.39370078740157483" bottom="0.39370078740157483" header="0" footer="0.39370078740157483"/>
  <pageSetup paperSize="9" scale="67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F1320-D7B3-45B8-BFA3-85B657D31A6E}">
  <dimension ref="A1:I58"/>
  <sheetViews>
    <sheetView showGridLines="0" topLeftCell="A13" workbookViewId="0">
      <selection activeCell="G76" sqref="G76"/>
    </sheetView>
  </sheetViews>
  <sheetFormatPr defaultRowHeight="12.75" x14ac:dyDescent="0.2"/>
  <cols>
    <col min="1" max="3" width="1.7109375" style="150" customWidth="1"/>
    <col min="4" max="4" width="54.5703125" style="150" customWidth="1"/>
    <col min="5" max="5" width="10.7109375" style="166" customWidth="1"/>
    <col min="6" max="6" width="14.7109375" style="166" customWidth="1"/>
    <col min="7" max="9" width="14.7109375" style="109" customWidth="1"/>
    <col min="10" max="16384" width="9.140625" style="150"/>
  </cols>
  <sheetData>
    <row r="1" spans="1:9" s="129" customFormat="1" x14ac:dyDescent="0.2">
      <c r="A1" s="145" t="s">
        <v>95</v>
      </c>
      <c r="B1" s="145"/>
      <c r="C1" s="145"/>
      <c r="D1" s="146"/>
      <c r="E1" s="167"/>
      <c r="F1" s="167"/>
      <c r="G1" s="109"/>
      <c r="H1" s="109"/>
      <c r="I1" s="109"/>
    </row>
    <row r="2" spans="1:9" s="129" customFormat="1" x14ac:dyDescent="0.2">
      <c r="A2" s="147" t="s">
        <v>96</v>
      </c>
      <c r="B2" s="147"/>
      <c r="C2" s="147"/>
      <c r="D2" s="148"/>
      <c r="E2" s="168"/>
      <c r="F2" s="168"/>
      <c r="G2" s="109"/>
      <c r="H2" s="109"/>
      <c r="I2" s="109"/>
    </row>
    <row r="3" spans="1:9" s="129" customFormat="1" x14ac:dyDescent="0.2">
      <c r="A3" s="149" t="s">
        <v>97</v>
      </c>
      <c r="B3" s="169"/>
      <c r="C3" s="169"/>
      <c r="D3" s="169"/>
      <c r="E3" s="170"/>
      <c r="F3" s="170"/>
      <c r="G3" s="109"/>
      <c r="H3" s="109"/>
      <c r="I3" s="109"/>
    </row>
    <row r="5" spans="1:9" s="151" customFormat="1" ht="15" customHeight="1" x14ac:dyDescent="0.2">
      <c r="A5" s="171"/>
      <c r="B5" s="171"/>
      <c r="C5" s="171"/>
      <c r="D5" s="172"/>
      <c r="E5" s="172" t="s">
        <v>98</v>
      </c>
      <c r="F5" s="173" t="s">
        <v>75</v>
      </c>
      <c r="G5" s="173" t="s">
        <v>76</v>
      </c>
      <c r="H5" s="173" t="s">
        <v>77</v>
      </c>
      <c r="I5" s="173" t="s">
        <v>78</v>
      </c>
    </row>
    <row r="6" spans="1:9" s="151" customFormat="1" ht="15" customHeight="1" thickBot="1" x14ac:dyDescent="0.25">
      <c r="A6" s="174"/>
      <c r="B6" s="174"/>
      <c r="C6" s="174"/>
      <c r="D6" s="175"/>
      <c r="E6" s="175"/>
      <c r="F6" s="152"/>
      <c r="G6" s="152"/>
      <c r="H6" s="152"/>
      <c r="I6" s="152"/>
    </row>
    <row r="7" spans="1:9" s="118" customFormat="1" ht="15" customHeight="1" x14ac:dyDescent="0.2">
      <c r="A7" s="153" t="s">
        <v>99</v>
      </c>
      <c r="B7" s="154"/>
      <c r="C7" s="153"/>
      <c r="D7" s="153"/>
      <c r="E7" s="155"/>
      <c r="F7" s="156"/>
      <c r="G7" s="156"/>
      <c r="H7" s="156"/>
      <c r="I7" s="156"/>
    </row>
    <row r="8" spans="1:9" s="109" customFormat="1" ht="15" customHeight="1" x14ac:dyDescent="0.2">
      <c r="A8" s="176"/>
      <c r="B8" s="177" t="s">
        <v>100</v>
      </c>
      <c r="C8" s="178"/>
      <c r="D8" s="178"/>
      <c r="E8" s="179"/>
      <c r="F8" s="180">
        <v>305</v>
      </c>
      <c r="G8" s="180">
        <v>725</v>
      </c>
      <c r="H8" s="180">
        <v>249</v>
      </c>
      <c r="I8" s="180">
        <v>901</v>
      </c>
    </row>
    <row r="9" spans="1:9" s="109" customFormat="1" ht="15" customHeight="1" x14ac:dyDescent="0.2">
      <c r="A9" s="181"/>
      <c r="B9" s="181"/>
      <c r="C9" s="182" t="s">
        <v>68</v>
      </c>
      <c r="D9" s="182"/>
      <c r="E9" s="183"/>
      <c r="F9" s="184">
        <v>1958</v>
      </c>
      <c r="G9" s="184">
        <v>6938</v>
      </c>
      <c r="H9" s="184">
        <v>2721</v>
      </c>
      <c r="I9" s="184">
        <v>7294</v>
      </c>
    </row>
    <row r="10" spans="1:9" s="109" customFormat="1" ht="15" customHeight="1" x14ac:dyDescent="0.2">
      <c r="A10" s="181"/>
      <c r="B10" s="181"/>
      <c r="C10" s="185" t="s">
        <v>101</v>
      </c>
      <c r="D10" s="185"/>
      <c r="E10" s="183"/>
      <c r="F10" s="184">
        <v>-1653</v>
      </c>
      <c r="G10" s="184">
        <v>-6213</v>
      </c>
      <c r="H10" s="184">
        <v>-2472</v>
      </c>
      <c r="I10" s="184">
        <v>-6393</v>
      </c>
    </row>
    <row r="11" spans="1:9" s="109" customFormat="1" ht="15" customHeight="1" x14ac:dyDescent="0.2">
      <c r="A11" s="181"/>
      <c r="B11" s="181"/>
      <c r="C11" s="181"/>
      <c r="D11" s="121" t="s">
        <v>60</v>
      </c>
      <c r="E11" s="186" t="s">
        <v>1</v>
      </c>
      <c r="F11" s="184">
        <v>-1936</v>
      </c>
      <c r="G11" s="184">
        <v>-7020</v>
      </c>
      <c r="H11" s="184">
        <v>-2328</v>
      </c>
      <c r="I11" s="184">
        <v>-7019</v>
      </c>
    </row>
    <row r="12" spans="1:9" s="109" customFormat="1" ht="15" customHeight="1" x14ac:dyDescent="0.2">
      <c r="A12" s="181"/>
      <c r="B12" s="181"/>
      <c r="C12" s="181"/>
      <c r="D12" s="121" t="s">
        <v>67</v>
      </c>
      <c r="E12" s="186"/>
      <c r="F12" s="184">
        <v>8</v>
      </c>
      <c r="G12" s="184">
        <v>31</v>
      </c>
      <c r="H12" s="184">
        <v>-67</v>
      </c>
      <c r="I12" s="184">
        <v>-136</v>
      </c>
    </row>
    <row r="13" spans="1:9" s="109" customFormat="1" ht="15" customHeight="1" x14ac:dyDescent="0.2">
      <c r="A13" s="181"/>
      <c r="B13" s="181"/>
      <c r="C13" s="181"/>
      <c r="D13" s="121" t="s">
        <v>102</v>
      </c>
      <c r="E13" s="186" t="s">
        <v>93</v>
      </c>
      <c r="F13" s="184">
        <v>23</v>
      </c>
      <c r="G13" s="184">
        <v>191</v>
      </c>
      <c r="H13" s="184">
        <v>36</v>
      </c>
      <c r="I13" s="184">
        <v>199</v>
      </c>
    </row>
    <row r="14" spans="1:9" s="109" customFormat="1" ht="15" customHeight="1" x14ac:dyDescent="0.2">
      <c r="A14" s="181"/>
      <c r="B14" s="181"/>
      <c r="C14" s="181"/>
      <c r="D14" s="121" t="s">
        <v>103</v>
      </c>
      <c r="E14" s="187"/>
      <c r="F14" s="184">
        <v>79</v>
      </c>
      <c r="G14" s="184">
        <v>173</v>
      </c>
      <c r="H14" s="184">
        <v>105</v>
      </c>
      <c r="I14" s="184">
        <v>281</v>
      </c>
    </row>
    <row r="15" spans="1:9" s="109" customFormat="1" ht="15" customHeight="1" x14ac:dyDescent="0.2">
      <c r="A15" s="181"/>
      <c r="B15" s="181"/>
      <c r="C15" s="181"/>
      <c r="D15" s="121" t="s">
        <v>104</v>
      </c>
      <c r="E15" s="186"/>
      <c r="F15" s="184">
        <v>155</v>
      </c>
      <c r="G15" s="184">
        <v>477</v>
      </c>
      <c r="H15" s="188">
        <v>311</v>
      </c>
      <c r="I15" s="188">
        <v>668</v>
      </c>
    </row>
    <row r="16" spans="1:9" s="109" customFormat="1" ht="15" customHeight="1" x14ac:dyDescent="0.2">
      <c r="A16" s="181"/>
      <c r="B16" s="181"/>
      <c r="C16" s="181"/>
      <c r="D16" s="121" t="s">
        <v>105</v>
      </c>
      <c r="E16" s="186" t="s">
        <v>94</v>
      </c>
      <c r="F16" s="184">
        <v>-12</v>
      </c>
      <c r="G16" s="184">
        <v>-109</v>
      </c>
      <c r="H16" s="184">
        <v>-49</v>
      </c>
      <c r="I16" s="184">
        <v>-121</v>
      </c>
    </row>
    <row r="17" spans="1:9" s="109" customFormat="1" ht="15" customHeight="1" x14ac:dyDescent="0.2">
      <c r="A17" s="181"/>
      <c r="B17" s="181"/>
      <c r="C17" s="181"/>
      <c r="D17" s="121" t="s">
        <v>106</v>
      </c>
      <c r="E17" s="186">
        <v>5</v>
      </c>
      <c r="F17" s="184">
        <v>2</v>
      </c>
      <c r="G17" s="184">
        <v>7</v>
      </c>
      <c r="H17" s="184">
        <v>3</v>
      </c>
      <c r="I17" s="184">
        <v>12</v>
      </c>
    </row>
    <row r="18" spans="1:9" s="109" customFormat="1" ht="15" customHeight="1" x14ac:dyDescent="0.2">
      <c r="A18" s="181"/>
      <c r="B18" s="181"/>
      <c r="C18" s="181"/>
      <c r="D18" s="121" t="s">
        <v>107</v>
      </c>
      <c r="E18" s="186"/>
      <c r="F18" s="184">
        <v>0</v>
      </c>
      <c r="G18" s="184">
        <v>-27</v>
      </c>
      <c r="H18" s="184">
        <v>0</v>
      </c>
      <c r="I18" s="184">
        <v>121</v>
      </c>
    </row>
    <row r="19" spans="1:9" s="109" customFormat="1" ht="15" customHeight="1" x14ac:dyDescent="0.2">
      <c r="A19" s="181"/>
      <c r="B19" s="181"/>
      <c r="C19" s="181"/>
      <c r="D19" s="121" t="s">
        <v>25</v>
      </c>
      <c r="E19" s="183"/>
      <c r="F19" s="184">
        <v>28</v>
      </c>
      <c r="G19" s="184">
        <v>64</v>
      </c>
      <c r="H19" s="188">
        <v>-483</v>
      </c>
      <c r="I19" s="188">
        <v>-398</v>
      </c>
    </row>
    <row r="20" spans="1:9" s="109" customFormat="1" ht="15" customHeight="1" x14ac:dyDescent="0.2">
      <c r="A20" s="176"/>
      <c r="B20" s="177" t="s">
        <v>108</v>
      </c>
      <c r="C20" s="178"/>
      <c r="D20" s="178"/>
      <c r="E20" s="179"/>
      <c r="F20" s="180">
        <v>95</v>
      </c>
      <c r="G20" s="180">
        <v>-202</v>
      </c>
      <c r="H20" s="180">
        <v>6</v>
      </c>
      <c r="I20" s="180">
        <v>-1242</v>
      </c>
    </row>
    <row r="21" spans="1:9" s="109" customFormat="1" ht="15" customHeight="1" x14ac:dyDescent="0.2">
      <c r="A21" s="181"/>
      <c r="B21" s="181"/>
      <c r="C21" s="161" t="s">
        <v>131</v>
      </c>
      <c r="D21" s="161"/>
      <c r="E21" s="183"/>
      <c r="F21" s="184">
        <v>0</v>
      </c>
      <c r="G21" s="184">
        <v>0</v>
      </c>
      <c r="H21" s="184">
        <v>0</v>
      </c>
      <c r="I21" s="184">
        <v>39</v>
      </c>
    </row>
    <row r="22" spans="1:9" s="109" customFormat="1" ht="15" customHeight="1" x14ac:dyDescent="0.2">
      <c r="A22" s="181"/>
      <c r="B22" s="181"/>
      <c r="C22" s="161" t="s">
        <v>132</v>
      </c>
      <c r="D22" s="161"/>
      <c r="E22" s="183"/>
      <c r="F22" s="184">
        <v>86</v>
      </c>
      <c r="G22" s="184">
        <v>136</v>
      </c>
      <c r="H22" s="184">
        <v>-292</v>
      </c>
      <c r="I22" s="184">
        <v>-342</v>
      </c>
    </row>
    <row r="23" spans="1:9" s="109" customFormat="1" ht="15" customHeight="1" x14ac:dyDescent="0.2">
      <c r="A23" s="181"/>
      <c r="B23" s="181"/>
      <c r="C23" s="161" t="s">
        <v>133</v>
      </c>
      <c r="D23" s="161"/>
      <c r="E23" s="183"/>
      <c r="F23" s="184">
        <v>121</v>
      </c>
      <c r="G23" s="184">
        <v>-33</v>
      </c>
      <c r="H23" s="184">
        <v>40</v>
      </c>
      <c r="I23" s="184">
        <v>-60</v>
      </c>
    </row>
    <row r="24" spans="1:9" s="109" customFormat="1" ht="15" customHeight="1" x14ac:dyDescent="0.2">
      <c r="A24" s="181"/>
      <c r="B24" s="181"/>
      <c r="C24" s="161" t="s">
        <v>134</v>
      </c>
      <c r="D24" s="161"/>
      <c r="E24" s="183"/>
      <c r="F24" s="184">
        <v>3</v>
      </c>
      <c r="G24" s="184">
        <v>11</v>
      </c>
      <c r="H24" s="184">
        <v>-30</v>
      </c>
      <c r="I24" s="184">
        <v>-11</v>
      </c>
    </row>
    <row r="25" spans="1:9" s="109" customFormat="1" ht="15" customHeight="1" x14ac:dyDescent="0.2">
      <c r="A25" s="181"/>
      <c r="B25" s="181"/>
      <c r="C25" s="161" t="s">
        <v>135</v>
      </c>
      <c r="D25" s="161"/>
      <c r="E25" s="183"/>
      <c r="F25" s="184">
        <v>-94</v>
      </c>
      <c r="G25" s="184">
        <v>204</v>
      </c>
      <c r="H25" s="184">
        <v>268</v>
      </c>
      <c r="I25" s="184">
        <v>52</v>
      </c>
    </row>
    <row r="26" spans="1:9" s="109" customFormat="1" ht="15" customHeight="1" x14ac:dyDescent="0.2">
      <c r="A26" s="181"/>
      <c r="B26" s="181"/>
      <c r="C26" s="161" t="s">
        <v>136</v>
      </c>
      <c r="D26" s="161"/>
      <c r="E26" s="183"/>
      <c r="F26" s="184">
        <v>24</v>
      </c>
      <c r="G26" s="184">
        <v>48</v>
      </c>
      <c r="H26" s="184">
        <v>-5</v>
      </c>
      <c r="I26" s="184">
        <v>-73</v>
      </c>
    </row>
    <row r="27" spans="1:9" s="109" customFormat="1" ht="15" customHeight="1" x14ac:dyDescent="0.2">
      <c r="A27" s="181"/>
      <c r="B27" s="181"/>
      <c r="C27" s="161" t="s">
        <v>137</v>
      </c>
      <c r="D27" s="161"/>
      <c r="E27" s="183"/>
      <c r="F27" s="184">
        <v>-45</v>
      </c>
      <c r="G27" s="184">
        <v>-568</v>
      </c>
      <c r="H27" s="184">
        <v>25</v>
      </c>
      <c r="I27" s="184">
        <v>-847</v>
      </c>
    </row>
    <row r="28" spans="1:9" s="109" customFormat="1" ht="15" customHeight="1" x14ac:dyDescent="0.2">
      <c r="A28" s="181"/>
      <c r="B28" s="177" t="s">
        <v>109</v>
      </c>
      <c r="C28" s="178"/>
      <c r="D28" s="178"/>
      <c r="E28" s="183"/>
      <c r="F28" s="180">
        <v>-43</v>
      </c>
      <c r="G28" s="180">
        <v>-246</v>
      </c>
      <c r="H28" s="180">
        <v>-226</v>
      </c>
      <c r="I28" s="180">
        <v>-469</v>
      </c>
    </row>
    <row r="29" spans="1:9" s="109" customFormat="1" ht="15" customHeight="1" x14ac:dyDescent="0.2">
      <c r="A29" s="181"/>
      <c r="B29" s="181"/>
      <c r="C29" s="161" t="s">
        <v>110</v>
      </c>
      <c r="D29" s="161"/>
      <c r="E29" s="183"/>
      <c r="F29" s="184">
        <v>-12</v>
      </c>
      <c r="G29" s="184">
        <v>-58</v>
      </c>
      <c r="H29" s="184">
        <v>-201</v>
      </c>
      <c r="I29" s="184">
        <v>-319</v>
      </c>
    </row>
    <row r="30" spans="1:9" s="109" customFormat="1" ht="15" customHeight="1" x14ac:dyDescent="0.2">
      <c r="A30" s="181"/>
      <c r="B30" s="181"/>
      <c r="C30" s="161" t="s">
        <v>111</v>
      </c>
      <c r="D30" s="161"/>
      <c r="E30" s="183"/>
      <c r="F30" s="184">
        <v>-31</v>
      </c>
      <c r="G30" s="184">
        <v>-188</v>
      </c>
      <c r="H30" s="184">
        <v>-25</v>
      </c>
      <c r="I30" s="184">
        <v>-150</v>
      </c>
    </row>
    <row r="31" spans="1:9" s="109" customFormat="1" ht="15" customHeight="1" x14ac:dyDescent="0.2">
      <c r="A31" s="177" t="s">
        <v>138</v>
      </c>
      <c r="B31" s="182"/>
      <c r="C31" s="182"/>
      <c r="D31" s="177"/>
      <c r="E31" s="189"/>
      <c r="F31" s="180">
        <v>357</v>
      </c>
      <c r="G31" s="180">
        <v>277</v>
      </c>
      <c r="H31" s="180">
        <v>29</v>
      </c>
      <c r="I31" s="180">
        <v>-810</v>
      </c>
    </row>
    <row r="32" spans="1:9" s="118" customFormat="1" ht="7.5" customHeight="1" x14ac:dyDescent="0.2">
      <c r="A32" s="162"/>
      <c r="B32" s="157"/>
      <c r="C32" s="157"/>
      <c r="D32" s="157"/>
      <c r="E32" s="160"/>
      <c r="F32" s="158"/>
      <c r="G32" s="158"/>
      <c r="H32" s="158"/>
      <c r="I32" s="158"/>
    </row>
    <row r="33" spans="1:9" s="118" customFormat="1" ht="15" customHeight="1" x14ac:dyDescent="0.2">
      <c r="A33" s="177" t="s">
        <v>112</v>
      </c>
      <c r="B33" s="159"/>
      <c r="C33" s="159"/>
      <c r="D33" s="159"/>
      <c r="E33" s="160"/>
      <c r="F33" s="158"/>
      <c r="G33" s="158"/>
      <c r="H33" s="158"/>
      <c r="I33" s="158"/>
    </row>
    <row r="34" spans="1:9" s="109" customFormat="1" ht="15" customHeight="1" x14ac:dyDescent="0.2">
      <c r="A34" s="181"/>
      <c r="B34" s="161" t="s">
        <v>113</v>
      </c>
      <c r="C34" s="161"/>
      <c r="D34" s="161"/>
      <c r="E34" s="183"/>
      <c r="F34" s="184">
        <v>-326</v>
      </c>
      <c r="G34" s="184">
        <v>-421</v>
      </c>
      <c r="H34" s="184">
        <v>-4</v>
      </c>
      <c r="I34" s="184">
        <v>-4</v>
      </c>
    </row>
    <row r="35" spans="1:9" s="109" customFormat="1" ht="15" customHeight="1" x14ac:dyDescent="0.2">
      <c r="A35" s="181"/>
      <c r="B35" s="161" t="s">
        <v>114</v>
      </c>
      <c r="C35" s="161"/>
      <c r="D35" s="161"/>
      <c r="E35" s="183"/>
      <c r="F35" s="184">
        <v>0</v>
      </c>
      <c r="G35" s="184">
        <v>0</v>
      </c>
      <c r="H35" s="184">
        <v>0</v>
      </c>
      <c r="I35" s="184">
        <v>29</v>
      </c>
    </row>
    <row r="36" spans="1:9" s="109" customFormat="1" ht="15" customHeight="1" x14ac:dyDescent="0.2">
      <c r="A36" s="181"/>
      <c r="B36" s="161" t="s">
        <v>115</v>
      </c>
      <c r="C36" s="161"/>
      <c r="D36" s="161"/>
      <c r="E36" s="183"/>
      <c r="F36" s="184">
        <v>0</v>
      </c>
      <c r="G36" s="184">
        <v>0</v>
      </c>
      <c r="H36" s="184">
        <v>0</v>
      </c>
      <c r="I36" s="184">
        <v>15</v>
      </c>
    </row>
    <row r="37" spans="1:9" s="109" customFormat="1" ht="15" customHeight="1" x14ac:dyDescent="0.2">
      <c r="A37" s="181"/>
      <c r="B37" s="161" t="s">
        <v>116</v>
      </c>
      <c r="C37" s="161"/>
      <c r="D37" s="161"/>
      <c r="E37" s="183"/>
      <c r="F37" s="184">
        <v>-116</v>
      </c>
      <c r="G37" s="184">
        <v>-348</v>
      </c>
      <c r="H37" s="184">
        <v>-111</v>
      </c>
      <c r="I37" s="184">
        <v>-321</v>
      </c>
    </row>
    <row r="38" spans="1:9" s="109" customFormat="1" ht="15" customHeight="1" x14ac:dyDescent="0.2">
      <c r="A38" s="181"/>
      <c r="B38" s="161" t="s">
        <v>117</v>
      </c>
      <c r="C38" s="161"/>
      <c r="D38" s="161"/>
      <c r="E38" s="183"/>
      <c r="F38" s="184">
        <v>299</v>
      </c>
      <c r="G38" s="184">
        <v>303</v>
      </c>
      <c r="H38" s="184">
        <v>267</v>
      </c>
      <c r="I38" s="184">
        <v>420</v>
      </c>
    </row>
    <row r="39" spans="1:9" s="109" customFormat="1" ht="15" customHeight="1" x14ac:dyDescent="0.2">
      <c r="A39" s="181"/>
      <c r="B39" s="161" t="s">
        <v>118</v>
      </c>
      <c r="C39" s="161"/>
      <c r="D39" s="161"/>
      <c r="E39" s="183"/>
      <c r="F39" s="184">
        <v>3076</v>
      </c>
      <c r="G39" s="184">
        <v>9564</v>
      </c>
      <c r="H39" s="184">
        <v>1967</v>
      </c>
      <c r="I39" s="184">
        <v>7594</v>
      </c>
    </row>
    <row r="40" spans="1:9" s="109" customFormat="1" ht="15" customHeight="1" x14ac:dyDescent="0.2">
      <c r="A40" s="181"/>
      <c r="B40" s="161" t="s">
        <v>119</v>
      </c>
      <c r="C40" s="161"/>
      <c r="D40" s="161"/>
      <c r="E40" s="183"/>
      <c r="F40" s="184">
        <v>0</v>
      </c>
      <c r="G40" s="184">
        <v>0</v>
      </c>
      <c r="H40" s="184">
        <v>0</v>
      </c>
      <c r="I40" s="184">
        <v>442</v>
      </c>
    </row>
    <row r="41" spans="1:9" s="109" customFormat="1" ht="15" customHeight="1" x14ac:dyDescent="0.2">
      <c r="A41" s="177" t="s">
        <v>139</v>
      </c>
      <c r="B41" s="178"/>
      <c r="C41" s="178"/>
      <c r="D41" s="178"/>
      <c r="E41" s="179"/>
      <c r="F41" s="180">
        <v>2933</v>
      </c>
      <c r="G41" s="180">
        <v>9098</v>
      </c>
      <c r="H41" s="180">
        <v>2119</v>
      </c>
      <c r="I41" s="180">
        <v>8175</v>
      </c>
    </row>
    <row r="42" spans="1:9" s="118" customFormat="1" ht="7.5" customHeight="1" x14ac:dyDescent="0.2">
      <c r="A42" s="162"/>
      <c r="B42" s="157"/>
      <c r="C42" s="157"/>
      <c r="D42" s="157"/>
      <c r="E42" s="160"/>
      <c r="F42" s="158"/>
      <c r="G42" s="158"/>
      <c r="H42" s="158"/>
      <c r="I42" s="158"/>
    </row>
    <row r="43" spans="1:9" s="118" customFormat="1" ht="15" customHeight="1" x14ac:dyDescent="0.2">
      <c r="A43" s="177" t="s">
        <v>120</v>
      </c>
      <c r="B43" s="159"/>
      <c r="C43" s="159"/>
      <c r="D43" s="159"/>
      <c r="E43" s="160"/>
      <c r="F43" s="158"/>
      <c r="G43" s="158"/>
      <c r="H43" s="158"/>
      <c r="I43" s="158"/>
    </row>
    <row r="44" spans="1:9" s="109" customFormat="1" ht="15" customHeight="1" x14ac:dyDescent="0.2">
      <c r="A44" s="181"/>
      <c r="B44" s="161" t="s">
        <v>121</v>
      </c>
      <c r="C44" s="161"/>
      <c r="D44" s="161"/>
      <c r="E44" s="183"/>
      <c r="F44" s="184">
        <v>0</v>
      </c>
      <c r="G44" s="184">
        <v>0</v>
      </c>
      <c r="H44" s="184">
        <v>0</v>
      </c>
      <c r="I44" s="184">
        <v>664</v>
      </c>
    </row>
    <row r="45" spans="1:9" s="109" customFormat="1" ht="15" customHeight="1" x14ac:dyDescent="0.2">
      <c r="A45" s="181"/>
      <c r="B45" s="161" t="s">
        <v>42</v>
      </c>
      <c r="C45" s="161"/>
      <c r="D45" s="161"/>
      <c r="E45" s="186"/>
      <c r="F45" s="184">
        <v>1</v>
      </c>
      <c r="G45" s="184">
        <v>3</v>
      </c>
      <c r="H45" s="184">
        <v>-17</v>
      </c>
      <c r="I45" s="184">
        <v>-32</v>
      </c>
    </row>
    <row r="46" spans="1:9" s="109" customFormat="1" ht="15" customHeight="1" x14ac:dyDescent="0.2">
      <c r="A46" s="181"/>
      <c r="B46" s="161" t="s">
        <v>122</v>
      </c>
      <c r="C46" s="161"/>
      <c r="D46" s="161"/>
      <c r="E46" s="183"/>
      <c r="F46" s="184">
        <v>-3029</v>
      </c>
      <c r="G46" s="184">
        <v>-9739</v>
      </c>
      <c r="H46" s="184">
        <v>-1871</v>
      </c>
      <c r="I46" s="184">
        <v>-6518</v>
      </c>
    </row>
    <row r="47" spans="1:9" s="109" customFormat="1" ht="15" customHeight="1" x14ac:dyDescent="0.2">
      <c r="A47" s="181"/>
      <c r="B47" s="161" t="s">
        <v>123</v>
      </c>
      <c r="C47" s="161"/>
      <c r="D47" s="161"/>
      <c r="E47" s="183"/>
      <c r="F47" s="184">
        <v>6</v>
      </c>
      <c r="G47" s="184">
        <v>6</v>
      </c>
      <c r="H47" s="184">
        <v>0</v>
      </c>
      <c r="I47" s="184">
        <v>431</v>
      </c>
    </row>
    <row r="48" spans="1:9" s="109" customFormat="1" ht="15" customHeight="1" x14ac:dyDescent="0.2">
      <c r="A48" s="181"/>
      <c r="B48" s="161" t="s">
        <v>124</v>
      </c>
      <c r="C48" s="161"/>
      <c r="D48" s="161"/>
      <c r="E48" s="183"/>
      <c r="F48" s="184">
        <v>-383</v>
      </c>
      <c r="G48" s="184">
        <v>-1174</v>
      </c>
      <c r="H48" s="184">
        <v>-24</v>
      </c>
      <c r="I48" s="184">
        <v>-883</v>
      </c>
    </row>
    <row r="49" spans="1:9" s="109" customFormat="1" ht="15" customHeight="1" x14ac:dyDescent="0.2">
      <c r="A49" s="181"/>
      <c r="B49" s="161" t="s">
        <v>125</v>
      </c>
      <c r="C49" s="161"/>
      <c r="D49" s="161"/>
      <c r="E49" s="183"/>
      <c r="F49" s="184">
        <v>0</v>
      </c>
      <c r="G49" s="184">
        <v>1198</v>
      </c>
      <c r="H49" s="184">
        <v>0</v>
      </c>
      <c r="I49" s="184">
        <v>0</v>
      </c>
    </row>
    <row r="50" spans="1:9" s="109" customFormat="1" ht="15" customHeight="1" x14ac:dyDescent="0.2">
      <c r="A50" s="181"/>
      <c r="B50" s="161" t="s">
        <v>126</v>
      </c>
      <c r="C50" s="161"/>
      <c r="D50" s="161"/>
      <c r="E50" s="183"/>
      <c r="F50" s="184">
        <v>-5</v>
      </c>
      <c r="G50" s="184">
        <v>-5</v>
      </c>
      <c r="H50" s="184">
        <v>0</v>
      </c>
      <c r="I50" s="184">
        <v>0</v>
      </c>
    </row>
    <row r="51" spans="1:9" s="109" customFormat="1" ht="15" customHeight="1" x14ac:dyDescent="0.2">
      <c r="A51" s="181"/>
      <c r="B51" s="161" t="s">
        <v>127</v>
      </c>
      <c r="C51" s="161"/>
      <c r="D51" s="161"/>
      <c r="E51" s="183"/>
      <c r="F51" s="184">
        <v>-55</v>
      </c>
      <c r="G51" s="184">
        <v>-55</v>
      </c>
      <c r="H51" s="184">
        <v>0</v>
      </c>
      <c r="I51" s="184">
        <v>0</v>
      </c>
    </row>
    <row r="52" spans="1:9" s="109" customFormat="1" ht="15" customHeight="1" x14ac:dyDescent="0.2">
      <c r="A52" s="177" t="s">
        <v>140</v>
      </c>
      <c r="B52" s="178"/>
      <c r="C52" s="178"/>
      <c r="D52" s="178"/>
      <c r="E52" s="179"/>
      <c r="F52" s="180">
        <v>-3465</v>
      </c>
      <c r="G52" s="180">
        <v>-9766</v>
      </c>
      <c r="H52" s="180">
        <v>-1912</v>
      </c>
      <c r="I52" s="180">
        <v>-6338</v>
      </c>
    </row>
    <row r="53" spans="1:9" s="109" customFormat="1" ht="7.5" customHeight="1" x14ac:dyDescent="0.2">
      <c r="A53" s="190"/>
      <c r="B53" s="176"/>
      <c r="C53" s="176"/>
      <c r="D53" s="176"/>
      <c r="E53" s="179"/>
      <c r="F53" s="180"/>
      <c r="G53" s="180"/>
      <c r="H53" s="180"/>
      <c r="I53" s="180"/>
    </row>
    <row r="54" spans="1:9" s="109" customFormat="1" ht="15" customHeight="1" x14ac:dyDescent="0.2">
      <c r="A54" s="177" t="s">
        <v>141</v>
      </c>
      <c r="B54" s="178"/>
      <c r="C54" s="178"/>
      <c r="D54" s="178"/>
      <c r="E54" s="179"/>
      <c r="F54" s="180">
        <v>-175</v>
      </c>
      <c r="G54" s="180">
        <v>-391</v>
      </c>
      <c r="H54" s="180">
        <v>236</v>
      </c>
      <c r="I54" s="180">
        <v>1027</v>
      </c>
    </row>
    <row r="55" spans="1:9" s="109" customFormat="1" ht="15" customHeight="1" x14ac:dyDescent="0.2">
      <c r="A55" s="181"/>
      <c r="B55" s="161" t="s">
        <v>128</v>
      </c>
      <c r="C55" s="161"/>
      <c r="D55" s="161"/>
      <c r="E55" s="191">
        <v>3</v>
      </c>
      <c r="F55" s="184">
        <v>2205</v>
      </c>
      <c r="G55" s="184">
        <v>2421</v>
      </c>
      <c r="H55" s="184">
        <v>2017</v>
      </c>
      <c r="I55" s="184">
        <v>1218</v>
      </c>
    </row>
    <row r="56" spans="1:9" s="109" customFormat="1" ht="15" customHeight="1" x14ac:dyDescent="0.2">
      <c r="A56" s="181"/>
      <c r="B56" s="161" t="s">
        <v>129</v>
      </c>
      <c r="C56" s="161"/>
      <c r="D56" s="161"/>
      <c r="E56" s="191"/>
      <c r="F56" s="184">
        <v>1</v>
      </c>
      <c r="G56" s="184">
        <v>1</v>
      </c>
      <c r="H56" s="184">
        <v>1</v>
      </c>
      <c r="I56" s="184">
        <v>9</v>
      </c>
    </row>
    <row r="57" spans="1:9" s="118" customFormat="1" ht="15" customHeight="1" thickBot="1" x14ac:dyDescent="0.25">
      <c r="A57" s="163"/>
      <c r="B57" s="192" t="s">
        <v>130</v>
      </c>
      <c r="C57" s="192"/>
      <c r="D57" s="192"/>
      <c r="E57" s="164">
        <v>3</v>
      </c>
      <c r="F57" s="165">
        <v>2031</v>
      </c>
      <c r="G57" s="165">
        <v>2031</v>
      </c>
      <c r="H57" s="165">
        <v>2254</v>
      </c>
      <c r="I57" s="165">
        <v>2254</v>
      </c>
    </row>
    <row r="58" spans="1:9" s="109" customFormat="1" ht="12.75" customHeight="1" x14ac:dyDescent="0.2">
      <c r="A58" s="193" t="s">
        <v>28</v>
      </c>
      <c r="B58" s="193"/>
      <c r="C58" s="193"/>
      <c r="D58" s="193"/>
      <c r="E58" s="193"/>
      <c r="F58" s="193"/>
      <c r="G58" s="193"/>
      <c r="H58" s="193"/>
      <c r="I58" s="193"/>
    </row>
  </sheetData>
  <mergeCells count="33">
    <mergeCell ref="B51:D51"/>
    <mergeCell ref="B55:D55"/>
    <mergeCell ref="B56:D56"/>
    <mergeCell ref="A58:I58"/>
    <mergeCell ref="B45:D45"/>
    <mergeCell ref="B46:D46"/>
    <mergeCell ref="B47:D47"/>
    <mergeCell ref="B48:D48"/>
    <mergeCell ref="B49:D49"/>
    <mergeCell ref="B50:D50"/>
    <mergeCell ref="B37:D37"/>
    <mergeCell ref="B38:D38"/>
    <mergeCell ref="B39:D39"/>
    <mergeCell ref="B40:D40"/>
    <mergeCell ref="B44:D44"/>
    <mergeCell ref="C27:D27"/>
    <mergeCell ref="C29:D29"/>
    <mergeCell ref="C30:D30"/>
    <mergeCell ref="B34:D34"/>
    <mergeCell ref="B35:D35"/>
    <mergeCell ref="B36:D36"/>
    <mergeCell ref="C21:D21"/>
    <mergeCell ref="C22:D22"/>
    <mergeCell ref="C23:D23"/>
    <mergeCell ref="C24:D24"/>
    <mergeCell ref="C25:D25"/>
    <mergeCell ref="C26:D26"/>
    <mergeCell ref="D5:D6"/>
    <mergeCell ref="E5:E6"/>
    <mergeCell ref="F5:F6"/>
    <mergeCell ref="G5:G6"/>
    <mergeCell ref="H5:H6"/>
    <mergeCell ref="I5:I6"/>
  </mergeCells>
  <conditionalFormatting sqref="D11">
    <cfRule type="expression" dxfId="103" priority="78">
      <formula>COUNTBLANK(F11:I11)&gt;0</formula>
    </cfRule>
    <cfRule type="expression" dxfId="102" priority="79">
      <formula>COUNTIF(F11:I11,"&lt;&gt;"&amp;0)=0</formula>
    </cfRule>
  </conditionalFormatting>
  <conditionalFormatting sqref="D12">
    <cfRule type="expression" dxfId="101" priority="76">
      <formula>COUNTBLANK(F12:I12)&gt;0</formula>
    </cfRule>
    <cfRule type="expression" dxfId="100" priority="77">
      <formula>COUNTIF(F12:I12,"&lt;&gt;"&amp;0)=0</formula>
    </cfRule>
  </conditionalFormatting>
  <conditionalFormatting sqref="D13">
    <cfRule type="expression" dxfId="99" priority="74">
      <formula>COUNTBLANK(F13:I13)&gt;0</formula>
    </cfRule>
    <cfRule type="expression" dxfId="98" priority="75">
      <formula>COUNTIF(F13:I13,"&lt;&gt;"&amp;0)=0</formula>
    </cfRule>
  </conditionalFormatting>
  <conditionalFormatting sqref="D14">
    <cfRule type="expression" dxfId="97" priority="72">
      <formula>COUNTBLANK(F14:I14)&gt;0</formula>
    </cfRule>
    <cfRule type="expression" dxfId="96" priority="73">
      <formula>COUNTIF(F14:I14,"&lt;&gt;"&amp;0)=0</formula>
    </cfRule>
  </conditionalFormatting>
  <conditionalFormatting sqref="D15">
    <cfRule type="expression" dxfId="95" priority="70">
      <formula>COUNTBLANK(F15:I15)&gt;0</formula>
    </cfRule>
    <cfRule type="expression" dxfId="94" priority="71">
      <formula>COUNTIF(F15:I15,"&lt;&gt;"&amp;0)=0</formula>
    </cfRule>
  </conditionalFormatting>
  <conditionalFormatting sqref="D16">
    <cfRule type="expression" dxfId="93" priority="68">
      <formula>COUNTBLANK(F16:I16)&gt;0</formula>
    </cfRule>
    <cfRule type="expression" dxfId="92" priority="69">
      <formula>COUNTIF(F16:I16,"&lt;&gt;"&amp;0)=0</formula>
    </cfRule>
  </conditionalFormatting>
  <conditionalFormatting sqref="D17">
    <cfRule type="expression" dxfId="91" priority="66">
      <formula>COUNTBLANK(F17:I17)&gt;0</formula>
    </cfRule>
    <cfRule type="expression" dxfId="90" priority="67">
      <formula>COUNTIF(F17:I17,"&lt;&gt;"&amp;0)=0</formula>
    </cfRule>
  </conditionalFormatting>
  <conditionalFormatting sqref="D19">
    <cfRule type="expression" dxfId="89" priority="64">
      <formula>COUNTBLANK(F19:I19)&gt;0</formula>
    </cfRule>
    <cfRule type="expression" dxfId="88" priority="65">
      <formula>COUNTIF(F19:I19,"&lt;&gt;"&amp;0)=0</formula>
    </cfRule>
  </conditionalFormatting>
  <conditionalFormatting sqref="C21:D27 C29:D30">
    <cfRule type="expression" dxfId="87" priority="62">
      <formula>COUNTBLANK(F21:I21)&gt;0</formula>
    </cfRule>
    <cfRule type="expression" dxfId="86" priority="63">
      <formula>COUNTIF(F21:I21,"&lt;&gt;"&amp;0)=0</formula>
    </cfRule>
  </conditionalFormatting>
  <conditionalFormatting sqref="B34">
    <cfRule type="expression" dxfId="85" priority="44">
      <formula>COUNTBLANK(F34:I34)&gt;0</formula>
    </cfRule>
    <cfRule type="expression" dxfId="84" priority="45">
      <formula>COUNTIF(F34:I34,"&lt;&gt;"&amp;0)=0</formula>
    </cfRule>
  </conditionalFormatting>
  <conditionalFormatting sqref="B35">
    <cfRule type="expression" dxfId="83" priority="42">
      <formula>COUNTBLANK(F35:I35)&gt;0</formula>
    </cfRule>
    <cfRule type="expression" dxfId="82" priority="43">
      <formula>COUNTIF(F35:I35,"&lt;&gt;"&amp;0)=0</formula>
    </cfRule>
  </conditionalFormatting>
  <conditionalFormatting sqref="B36">
    <cfRule type="expression" dxfId="81" priority="40">
      <formula>COUNTBLANK(F36:I36)&gt;0</formula>
    </cfRule>
    <cfRule type="expression" dxfId="80" priority="41">
      <formula>COUNTIF(F36:I36,"&lt;&gt;"&amp;0)=0</formula>
    </cfRule>
  </conditionalFormatting>
  <conditionalFormatting sqref="B37">
    <cfRule type="expression" dxfId="79" priority="38">
      <formula>COUNTBLANK(F37:I37)&gt;0</formula>
    </cfRule>
    <cfRule type="expression" dxfId="78" priority="39">
      <formula>COUNTIF(F37:I37,"&lt;&gt;"&amp;0)=0</formula>
    </cfRule>
  </conditionalFormatting>
  <conditionalFormatting sqref="B38">
    <cfRule type="expression" dxfId="77" priority="36">
      <formula>COUNTBLANK(F38:I38)&gt;0</formula>
    </cfRule>
    <cfRule type="expression" dxfId="76" priority="37">
      <formula>COUNTIF(F38:I38,"&lt;&gt;"&amp;0)=0</formula>
    </cfRule>
  </conditionalFormatting>
  <conditionalFormatting sqref="B39">
    <cfRule type="expression" dxfId="75" priority="34">
      <formula>COUNTBLANK(F39:I39)&gt;0</formula>
    </cfRule>
    <cfRule type="expression" dxfId="74" priority="35">
      <formula>COUNTIF(F39:I39,"&lt;&gt;"&amp;0)=0</formula>
    </cfRule>
  </conditionalFormatting>
  <conditionalFormatting sqref="B40">
    <cfRule type="expression" dxfId="73" priority="30">
      <formula>COUNTBLANK(F40:I40)&gt;0</formula>
    </cfRule>
    <cfRule type="expression" dxfId="72" priority="31">
      <formula>COUNTIF(F40:I40,"&lt;&gt;"&amp;0)=0</formula>
    </cfRule>
  </conditionalFormatting>
  <conditionalFormatting sqref="B44">
    <cfRule type="expression" dxfId="71" priority="28">
      <formula>COUNTBLANK(F44:I44)&gt;0</formula>
    </cfRule>
    <cfRule type="expression" dxfId="70" priority="29">
      <formula>COUNTIF(F44:I44,"&lt;&gt;"&amp;0)=0</formula>
    </cfRule>
  </conditionalFormatting>
  <conditionalFormatting sqref="B45">
    <cfRule type="expression" dxfId="69" priority="26">
      <formula>COUNTBLANK(F45:I45)&gt;0</formula>
    </cfRule>
    <cfRule type="expression" dxfId="68" priority="27">
      <formula>COUNTIF(F45:I45,"&lt;&gt;"&amp;0)=0</formula>
    </cfRule>
  </conditionalFormatting>
  <conditionalFormatting sqref="B46">
    <cfRule type="expression" dxfId="67" priority="24">
      <formula>COUNTBLANK(F46:I46)&gt;0</formula>
    </cfRule>
    <cfRule type="expression" dxfId="66" priority="25">
      <formula>COUNTIF(F46:I46,"&lt;&gt;"&amp;0)=0</formula>
    </cfRule>
  </conditionalFormatting>
  <conditionalFormatting sqref="B47">
    <cfRule type="expression" dxfId="65" priority="22">
      <formula>COUNTBLANK(F47:I47)&gt;0</formula>
    </cfRule>
    <cfRule type="expression" dxfId="64" priority="23">
      <formula>COUNTIF(F47:I47,"&lt;&gt;"&amp;0)=0</formula>
    </cfRule>
  </conditionalFormatting>
  <conditionalFormatting sqref="B48">
    <cfRule type="expression" dxfId="63" priority="20">
      <formula>COUNTBLANK(F48:I48)&gt;0</formula>
    </cfRule>
    <cfRule type="expression" dxfId="62" priority="21">
      <formula>COUNTIF(F48:I48,"&lt;&gt;"&amp;0)=0</formula>
    </cfRule>
  </conditionalFormatting>
  <conditionalFormatting sqref="B49">
    <cfRule type="expression" dxfId="61" priority="18">
      <formula>COUNTBLANK(F49:I49)&gt;0</formula>
    </cfRule>
    <cfRule type="expression" dxfId="60" priority="19">
      <formula>COUNTIF(F49:I49,"&lt;&gt;"&amp;0)=0</formula>
    </cfRule>
  </conditionalFormatting>
  <conditionalFormatting sqref="B50">
    <cfRule type="expression" dxfId="59" priority="16">
      <formula>COUNTBLANK(F50:I50)&gt;0</formula>
    </cfRule>
    <cfRule type="expression" dxfId="58" priority="17">
      <formula>COUNTIF(F50:I50,"&lt;&gt;"&amp;0)=0</formula>
    </cfRule>
  </conditionalFormatting>
  <conditionalFormatting sqref="B51">
    <cfRule type="expression" dxfId="57" priority="14">
      <formula>COUNTBLANK(F51:I51)&gt;0</formula>
    </cfRule>
    <cfRule type="expression" dxfId="56" priority="15">
      <formula>COUNTIF(F51:I51,"&lt;&gt;"&amp;0)=0</formula>
    </cfRule>
  </conditionalFormatting>
  <conditionalFormatting sqref="B55">
    <cfRule type="expression" dxfId="55" priority="12">
      <formula>COUNTBLANK(F55:I55)&gt;0</formula>
    </cfRule>
    <cfRule type="expression" dxfId="54" priority="13">
      <formula>COUNTIF(F55:I55,"&lt;&gt;"&amp;0)=0</formula>
    </cfRule>
  </conditionalFormatting>
  <conditionalFormatting sqref="B56">
    <cfRule type="expression" dxfId="53" priority="10">
      <formula>COUNTBLANK(F56:I56)&gt;0</formula>
    </cfRule>
    <cfRule type="expression" dxfId="52" priority="11">
      <formula>COUNTIF(F56:I56,"&lt;&gt;"&amp;0)=0</formula>
    </cfRule>
  </conditionalFormatting>
  <conditionalFormatting sqref="D18">
    <cfRule type="expression" dxfId="51" priority="1">
      <formula>COUNTBLANK(F18:I18)&gt;0</formula>
    </cfRule>
    <cfRule type="expression" dxfId="50" priority="2">
      <formula>COUNTIF(F18:I18,"&lt;&gt;"&amp;0)=0</formula>
    </cfRule>
  </conditionalFormatting>
  <pageMargins left="0.511811024" right="0.511811024" top="0.78740157499999996" bottom="0.78740157499999996" header="0.31496062000000002" footer="0.31496062000000002"/>
  <pageSetup paperSize="9" scale="97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0" id="{CAC0417A-3637-45DD-83F6-DFE451BC091B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H7 F7</xm:sqref>
        </x14:conditionalFormatting>
        <x14:conditionalFormatting xmlns:xm="http://schemas.microsoft.com/office/excel/2006/main">
          <x14:cfRule type="expression" priority="81" id="{9BAADB62-5D10-49D6-9821-AB89D54432FF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I7</xm:sqref>
        </x14:conditionalFormatting>
        <x14:conditionalFormatting xmlns:xm="http://schemas.microsoft.com/office/excel/2006/main">
          <x14:cfRule type="expression" priority="3" id="{D28F168F-D397-4D9A-A501-2A28867F9310}">
            <xm:f>'http://caderno.itausa.corp/Caderno Financeiro/Set-2019/Demonstrações Contábeis/[DFCCons.xlsx]Consistências'!#REF!&lt;&gt;0</xm:f>
            <x14:dxf>
              <fill>
                <patternFill>
                  <bgColor rgb="FFFF0000"/>
                </patternFill>
              </fill>
            </x14:dxf>
          </x14:cfRule>
          <xm:sqref>H57 F57</xm:sqref>
        </x14:conditionalFormatting>
        <x14:conditionalFormatting xmlns:xm="http://schemas.microsoft.com/office/excel/2006/main">
          <x14:cfRule type="expression" priority="255" id="{0355EF5B-F62D-415B-844E-7143CE1E5716}">
            <xm:f>COUNTBLANK([DCC_Conso_3T19_PT.xlsx]DFC!#REF!)&gt;0</xm:f>
            <x14:dxf>
              <font>
                <strike/>
                <color rgb="FFC00000"/>
              </font>
              <fill>
                <patternFill>
                  <bgColor rgb="FFFFFF00"/>
                </patternFill>
              </fill>
            </x14:dxf>
          </x14:cfRule>
          <x14:cfRule type="expression" priority="256" id="{6060A4C8-4B6E-44D4-855C-46513D128553}">
            <xm:f>COUNTIF([DCC_Conso_3T19_PT.xlsx]DFC!#REF!,"&lt;&gt;"&amp;0)=0</xm:f>
            <x14:dxf>
              <font>
                <strike/>
                <color rgb="FFC00000"/>
              </font>
              <fill>
                <patternFill>
                  <bgColor rgb="FFFFFF00"/>
                </patternFill>
              </fill>
            </x14:dxf>
          </x14:cfRule>
          <xm:sqref>B57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75BF1-56D1-40FB-9F3A-27AB4B9571E3}">
  <sheetPr>
    <pageSetUpPr fitToPage="1"/>
  </sheetPr>
  <dimension ref="A1:K41"/>
  <sheetViews>
    <sheetView showGridLines="0" zoomScaleNormal="100" zoomScaleSheetLayoutView="100" workbookViewId="0">
      <selection activeCell="C61" sqref="C61"/>
    </sheetView>
  </sheetViews>
  <sheetFormatPr defaultRowHeight="12.75" x14ac:dyDescent="0.2"/>
  <cols>
    <col min="1" max="2" width="1.7109375" style="242" customWidth="1"/>
    <col min="3" max="3" width="57.7109375" style="242" customWidth="1"/>
    <col min="4" max="4" width="12.7109375" style="242" customWidth="1"/>
    <col min="5" max="5" width="7.28515625" style="214" customWidth="1"/>
    <col min="6" max="6" width="12.7109375" style="242" customWidth="1"/>
    <col min="7" max="7" width="7.28515625" style="214" customWidth="1"/>
    <col min="8" max="8" width="12.7109375" style="242" customWidth="1"/>
    <col min="9" max="9" width="7.28515625" style="214" customWidth="1"/>
    <col min="10" max="10" width="12.7109375" style="242" customWidth="1"/>
    <col min="11" max="11" width="7.28515625" style="214" customWidth="1"/>
    <col min="12" max="16384" width="9.140625" style="1"/>
  </cols>
  <sheetData>
    <row r="1" spans="1:11" x14ac:dyDescent="0.2">
      <c r="A1" s="215" t="s">
        <v>142</v>
      </c>
      <c r="B1" s="215"/>
      <c r="C1" s="215"/>
      <c r="D1" s="216"/>
      <c r="E1" s="194"/>
      <c r="F1" s="216"/>
      <c r="G1" s="194"/>
      <c r="H1" s="217"/>
      <c r="I1" s="194"/>
      <c r="J1" s="216"/>
      <c r="K1" s="194"/>
    </row>
    <row r="2" spans="1:11" x14ac:dyDescent="0.2">
      <c r="A2" s="218" t="s">
        <v>144</v>
      </c>
      <c r="B2" s="218"/>
      <c r="C2" s="218"/>
      <c r="D2" s="219"/>
      <c r="E2" s="195"/>
      <c r="F2" s="219"/>
      <c r="G2" s="195"/>
      <c r="H2" s="220"/>
      <c r="I2" s="195"/>
      <c r="J2" s="219"/>
      <c r="K2" s="195"/>
    </row>
    <row r="3" spans="1:11" ht="12.95" customHeight="1" x14ac:dyDescent="0.2">
      <c r="A3" s="221" t="s">
        <v>145</v>
      </c>
      <c r="B3" s="222"/>
      <c r="C3" s="222"/>
      <c r="D3" s="222"/>
      <c r="E3" s="223"/>
      <c r="F3" s="222"/>
      <c r="G3" s="223"/>
      <c r="H3" s="222"/>
      <c r="I3" s="223"/>
      <c r="J3" s="222"/>
      <c r="K3" s="223"/>
    </row>
    <row r="4" spans="1:11" ht="12.95" customHeight="1" x14ac:dyDescent="0.2">
      <c r="A4" s="224"/>
      <c r="B4" s="224"/>
      <c r="C4" s="224"/>
      <c r="D4" s="224"/>
      <c r="E4" s="225"/>
      <c r="F4" s="224"/>
      <c r="G4" s="225"/>
      <c r="H4" s="224"/>
      <c r="I4" s="225"/>
      <c r="J4" s="224"/>
      <c r="K4" s="225"/>
    </row>
    <row r="5" spans="1:11" s="3" customFormat="1" ht="15" customHeight="1" x14ac:dyDescent="0.2">
      <c r="A5" s="196"/>
      <c r="B5" s="196"/>
      <c r="C5" s="196"/>
      <c r="D5" s="226" t="s">
        <v>75</v>
      </c>
      <c r="E5" s="197" t="s">
        <v>143</v>
      </c>
      <c r="F5" s="226" t="s">
        <v>76</v>
      </c>
      <c r="G5" s="197" t="s">
        <v>143</v>
      </c>
      <c r="H5" s="226" t="s">
        <v>77</v>
      </c>
      <c r="I5" s="197" t="s">
        <v>143</v>
      </c>
      <c r="J5" s="226" t="s">
        <v>78</v>
      </c>
      <c r="K5" s="197" t="s">
        <v>143</v>
      </c>
    </row>
    <row r="6" spans="1:11" s="3" customFormat="1" ht="15" customHeight="1" thickBot="1" x14ac:dyDescent="0.25">
      <c r="A6" s="198"/>
      <c r="B6" s="198"/>
      <c r="C6" s="198"/>
      <c r="D6" s="227"/>
      <c r="E6" s="199"/>
      <c r="F6" s="227"/>
      <c r="G6" s="199"/>
      <c r="H6" s="227"/>
      <c r="I6" s="199"/>
      <c r="J6" s="227"/>
      <c r="K6" s="199"/>
    </row>
    <row r="7" spans="1:11" s="229" customFormat="1" ht="15" customHeight="1" x14ac:dyDescent="0.2">
      <c r="A7" s="200" t="s">
        <v>146</v>
      </c>
      <c r="B7" s="200"/>
      <c r="C7" s="200"/>
      <c r="D7" s="228">
        <v>1628</v>
      </c>
      <c r="E7" s="201"/>
      <c r="F7" s="228">
        <v>4394</v>
      </c>
      <c r="G7" s="201"/>
      <c r="H7" s="228">
        <v>2258</v>
      </c>
      <c r="I7" s="201"/>
      <c r="J7" s="228">
        <v>5716</v>
      </c>
      <c r="K7" s="201"/>
    </row>
    <row r="8" spans="1:11" s="229" customFormat="1" ht="15" customHeight="1" x14ac:dyDescent="0.2">
      <c r="A8" s="52"/>
      <c r="B8" s="29" t="s">
        <v>147</v>
      </c>
      <c r="C8" s="29"/>
      <c r="D8" s="230">
        <v>1628</v>
      </c>
      <c r="E8" s="203"/>
      <c r="F8" s="230">
        <v>4374</v>
      </c>
      <c r="G8" s="203"/>
      <c r="H8" s="231">
        <v>1839</v>
      </c>
      <c r="I8" s="203"/>
      <c r="J8" s="230">
        <v>5080</v>
      </c>
      <c r="K8" s="203"/>
    </row>
    <row r="9" spans="1:11" s="229" customFormat="1" ht="15" customHeight="1" x14ac:dyDescent="0.2">
      <c r="A9" s="52"/>
      <c r="B9" s="29" t="s">
        <v>148</v>
      </c>
      <c r="C9" s="29"/>
      <c r="D9" s="230">
        <v>-2</v>
      </c>
      <c r="E9" s="203"/>
      <c r="F9" s="230">
        <v>-7</v>
      </c>
      <c r="G9" s="203"/>
      <c r="H9" s="231">
        <v>-3</v>
      </c>
      <c r="I9" s="203"/>
      <c r="J9" s="230">
        <v>-12</v>
      </c>
      <c r="K9" s="203"/>
    </row>
    <row r="10" spans="1:11" s="229" customFormat="1" ht="15" customHeight="1" x14ac:dyDescent="0.2">
      <c r="A10" s="52"/>
      <c r="B10" s="29" t="s">
        <v>149</v>
      </c>
      <c r="C10" s="29"/>
      <c r="D10" s="230">
        <v>2</v>
      </c>
      <c r="E10" s="203"/>
      <c r="F10" s="230">
        <v>27</v>
      </c>
      <c r="G10" s="203"/>
      <c r="H10" s="231">
        <v>422</v>
      </c>
      <c r="I10" s="203"/>
      <c r="J10" s="230">
        <v>648</v>
      </c>
      <c r="K10" s="203"/>
    </row>
    <row r="11" spans="1:11" s="229" customFormat="1" ht="15" customHeight="1" x14ac:dyDescent="0.2">
      <c r="A11" s="200" t="s">
        <v>150</v>
      </c>
      <c r="B11" s="204"/>
      <c r="C11" s="204"/>
      <c r="D11" s="232">
        <v>-1072</v>
      </c>
      <c r="E11" s="205"/>
      <c r="F11" s="232">
        <v>-2794</v>
      </c>
      <c r="G11" s="205"/>
      <c r="H11" s="228">
        <v>-1031</v>
      </c>
      <c r="I11" s="205"/>
      <c r="J11" s="232">
        <v>-3261</v>
      </c>
      <c r="K11" s="205"/>
    </row>
    <row r="12" spans="1:11" s="229" customFormat="1" ht="15" customHeight="1" x14ac:dyDescent="0.2">
      <c r="A12" s="206"/>
      <c r="B12" s="29" t="s">
        <v>54</v>
      </c>
      <c r="C12" s="29"/>
      <c r="D12" s="230">
        <v>-884</v>
      </c>
      <c r="E12" s="203"/>
      <c r="F12" s="230">
        <v>-2262</v>
      </c>
      <c r="G12" s="203"/>
      <c r="H12" s="230">
        <v>-834</v>
      </c>
      <c r="I12" s="203"/>
      <c r="J12" s="230">
        <v>-2602</v>
      </c>
      <c r="K12" s="203"/>
    </row>
    <row r="13" spans="1:11" s="229" customFormat="1" ht="15" customHeight="1" x14ac:dyDescent="0.2">
      <c r="A13" s="206"/>
      <c r="B13" s="29" t="s">
        <v>151</v>
      </c>
      <c r="C13" s="29"/>
      <c r="D13" s="230">
        <v>-188</v>
      </c>
      <c r="E13" s="203"/>
      <c r="F13" s="230">
        <v>-532</v>
      </c>
      <c r="G13" s="203"/>
      <c r="H13" s="230">
        <v>-318</v>
      </c>
      <c r="I13" s="203"/>
      <c r="J13" s="230">
        <v>-659</v>
      </c>
      <c r="K13" s="203"/>
    </row>
    <row r="14" spans="1:11" s="229" customFormat="1" ht="15" customHeight="1" x14ac:dyDescent="0.2">
      <c r="A14" s="206"/>
      <c r="B14" s="29" t="s">
        <v>152</v>
      </c>
      <c r="C14" s="29"/>
      <c r="D14" s="230">
        <v>0</v>
      </c>
      <c r="E14" s="203"/>
      <c r="F14" s="230">
        <v>0</v>
      </c>
      <c r="G14" s="203"/>
      <c r="H14" s="230">
        <v>121</v>
      </c>
      <c r="I14" s="203"/>
      <c r="J14" s="230">
        <v>0</v>
      </c>
      <c r="K14" s="203"/>
    </row>
    <row r="15" spans="1:11" s="235" customFormat="1" ht="15" customHeight="1" x14ac:dyDescent="0.2">
      <c r="A15" s="200" t="s">
        <v>153</v>
      </c>
      <c r="B15" s="200"/>
      <c r="C15" s="200"/>
      <c r="D15" s="233">
        <v>556</v>
      </c>
      <c r="E15" s="207"/>
      <c r="F15" s="233">
        <v>1600</v>
      </c>
      <c r="G15" s="207"/>
      <c r="H15" s="234">
        <v>1227</v>
      </c>
      <c r="I15" s="207"/>
      <c r="J15" s="233">
        <v>2455</v>
      </c>
      <c r="K15" s="207"/>
    </row>
    <row r="16" spans="1:11" s="229" customFormat="1" ht="15" customHeight="1" x14ac:dyDescent="0.2">
      <c r="A16" s="29" t="s">
        <v>104</v>
      </c>
      <c r="B16" s="29"/>
      <c r="C16" s="29"/>
      <c r="D16" s="236">
        <v>-155</v>
      </c>
      <c r="E16" s="203"/>
      <c r="F16" s="236">
        <v>-477</v>
      </c>
      <c r="G16" s="203"/>
      <c r="H16" s="236">
        <v>-311</v>
      </c>
      <c r="I16" s="203"/>
      <c r="J16" s="236">
        <v>-668</v>
      </c>
      <c r="K16" s="205"/>
    </row>
    <row r="17" spans="1:11" s="229" customFormat="1" ht="15" customHeight="1" x14ac:dyDescent="0.2">
      <c r="A17" s="204" t="s">
        <v>154</v>
      </c>
      <c r="B17" s="204"/>
      <c r="C17" s="204"/>
      <c r="D17" s="232">
        <v>401</v>
      </c>
      <c r="E17" s="205"/>
      <c r="F17" s="232">
        <v>1123</v>
      </c>
      <c r="G17" s="205"/>
      <c r="H17" s="228">
        <v>916</v>
      </c>
      <c r="I17" s="205"/>
      <c r="J17" s="232">
        <v>1787</v>
      </c>
      <c r="K17" s="205"/>
    </row>
    <row r="18" spans="1:11" s="229" customFormat="1" ht="15" customHeight="1" x14ac:dyDescent="0.2">
      <c r="A18" s="204" t="s">
        <v>155</v>
      </c>
      <c r="B18" s="204"/>
      <c r="C18" s="204"/>
      <c r="D18" s="233">
        <v>2109</v>
      </c>
      <c r="E18" s="237"/>
      <c r="F18" s="233">
        <v>7487</v>
      </c>
      <c r="G18" s="207"/>
      <c r="H18" s="233">
        <v>2434</v>
      </c>
      <c r="I18" s="207"/>
      <c r="J18" s="233">
        <v>7392</v>
      </c>
      <c r="K18" s="207"/>
    </row>
    <row r="19" spans="1:11" s="229" customFormat="1" ht="15" customHeight="1" x14ac:dyDescent="0.2">
      <c r="A19" s="27"/>
      <c r="B19" s="238" t="s">
        <v>60</v>
      </c>
      <c r="C19" s="238"/>
      <c r="D19" s="236">
        <v>1936</v>
      </c>
      <c r="E19" s="203"/>
      <c r="F19" s="236">
        <v>7020</v>
      </c>
      <c r="G19" s="203"/>
      <c r="H19" s="236">
        <v>2328</v>
      </c>
      <c r="I19" s="203"/>
      <c r="J19" s="236">
        <v>7019</v>
      </c>
      <c r="K19" s="203"/>
    </row>
    <row r="20" spans="1:11" s="229" customFormat="1" ht="15" customHeight="1" x14ac:dyDescent="0.2">
      <c r="A20" s="52"/>
      <c r="B20" s="209" t="s">
        <v>62</v>
      </c>
      <c r="C20" s="209"/>
      <c r="D20" s="236">
        <v>129</v>
      </c>
      <c r="E20" s="203"/>
      <c r="F20" s="236">
        <v>308</v>
      </c>
      <c r="G20" s="203"/>
      <c r="H20" s="236">
        <v>66</v>
      </c>
      <c r="I20" s="203"/>
      <c r="J20" s="236">
        <v>247</v>
      </c>
      <c r="K20" s="203"/>
    </row>
    <row r="21" spans="1:11" s="229" customFormat="1" ht="15" customHeight="1" x14ac:dyDescent="0.2">
      <c r="A21" s="52"/>
      <c r="B21" s="209" t="s">
        <v>149</v>
      </c>
      <c r="C21" s="209"/>
      <c r="D21" s="236">
        <v>44</v>
      </c>
      <c r="E21" s="203"/>
      <c r="F21" s="236">
        <v>159</v>
      </c>
      <c r="G21" s="203"/>
      <c r="H21" s="236">
        <v>40</v>
      </c>
      <c r="I21" s="203"/>
      <c r="J21" s="236">
        <v>126</v>
      </c>
      <c r="K21" s="203"/>
    </row>
    <row r="22" spans="1:11" s="235" customFormat="1" ht="15" customHeight="1" x14ac:dyDescent="0.2">
      <c r="A22" s="200" t="s">
        <v>156</v>
      </c>
      <c r="B22" s="200"/>
      <c r="C22" s="200"/>
      <c r="D22" s="234">
        <v>2510</v>
      </c>
      <c r="E22" s="208"/>
      <c r="F22" s="234">
        <v>8610</v>
      </c>
      <c r="G22" s="208"/>
      <c r="H22" s="234">
        <v>3350</v>
      </c>
      <c r="I22" s="208"/>
      <c r="J22" s="234">
        <v>9179</v>
      </c>
      <c r="K22" s="208"/>
    </row>
    <row r="23" spans="1:11" s="235" customFormat="1" ht="15" customHeight="1" x14ac:dyDescent="0.2">
      <c r="A23" s="204" t="s">
        <v>157</v>
      </c>
      <c r="B23" s="204"/>
      <c r="C23" s="204"/>
      <c r="D23" s="234">
        <v>2510</v>
      </c>
      <c r="E23" s="208">
        <v>1</v>
      </c>
      <c r="F23" s="234">
        <v>8610</v>
      </c>
      <c r="G23" s="208">
        <v>1</v>
      </c>
      <c r="H23" s="234">
        <v>3350</v>
      </c>
      <c r="I23" s="208">
        <v>1</v>
      </c>
      <c r="J23" s="234">
        <v>9179</v>
      </c>
      <c r="K23" s="208">
        <v>1</v>
      </c>
    </row>
    <row r="24" spans="1:11" s="235" customFormat="1" ht="15" customHeight="1" x14ac:dyDescent="0.2">
      <c r="A24" s="206"/>
      <c r="B24" s="29" t="s">
        <v>158</v>
      </c>
      <c r="C24" s="29"/>
      <c r="D24" s="239">
        <v>215</v>
      </c>
      <c r="E24" s="210">
        <v>8.5699999999999998E-2</v>
      </c>
      <c r="F24" s="239">
        <v>628</v>
      </c>
      <c r="G24" s="210">
        <v>7.2900000000000006E-2</v>
      </c>
      <c r="H24" s="239">
        <v>204</v>
      </c>
      <c r="I24" s="210">
        <v>6.0900000000000003E-2</v>
      </c>
      <c r="J24" s="239">
        <v>630</v>
      </c>
      <c r="K24" s="210">
        <v>6.8599999999999994E-2</v>
      </c>
    </row>
    <row r="25" spans="1:11" s="235" customFormat="1" ht="15" customHeight="1" x14ac:dyDescent="0.2">
      <c r="A25" s="206"/>
      <c r="B25" s="206"/>
      <c r="C25" s="52" t="s">
        <v>159</v>
      </c>
      <c r="D25" s="230">
        <v>172</v>
      </c>
      <c r="E25" s="210"/>
      <c r="F25" s="230">
        <v>505</v>
      </c>
      <c r="G25" s="210"/>
      <c r="H25" s="230">
        <v>163</v>
      </c>
      <c r="I25" s="210"/>
      <c r="J25" s="230">
        <v>505</v>
      </c>
      <c r="K25" s="210"/>
    </row>
    <row r="26" spans="1:11" s="235" customFormat="1" ht="15" customHeight="1" x14ac:dyDescent="0.2">
      <c r="A26" s="206"/>
      <c r="B26" s="206"/>
      <c r="C26" s="209" t="s">
        <v>160</v>
      </c>
      <c r="D26" s="230">
        <v>31</v>
      </c>
      <c r="E26" s="210"/>
      <c r="F26" s="230">
        <v>90</v>
      </c>
      <c r="G26" s="210"/>
      <c r="H26" s="230">
        <v>30</v>
      </c>
      <c r="I26" s="210"/>
      <c r="J26" s="230">
        <v>92</v>
      </c>
      <c r="K26" s="210"/>
    </row>
    <row r="27" spans="1:11" s="235" customFormat="1" ht="15" customHeight="1" x14ac:dyDescent="0.2">
      <c r="A27" s="206"/>
      <c r="B27" s="206"/>
      <c r="C27" s="50" t="s">
        <v>161</v>
      </c>
      <c r="D27" s="230">
        <v>10</v>
      </c>
      <c r="E27" s="210"/>
      <c r="F27" s="230">
        <v>30</v>
      </c>
      <c r="G27" s="210"/>
      <c r="H27" s="230">
        <v>10</v>
      </c>
      <c r="I27" s="210"/>
      <c r="J27" s="230">
        <v>32</v>
      </c>
      <c r="K27" s="210"/>
    </row>
    <row r="28" spans="1:11" s="235" customFormat="1" ht="15" customHeight="1" x14ac:dyDescent="0.2">
      <c r="A28" s="206"/>
      <c r="B28" s="206"/>
      <c r="C28" s="50" t="s">
        <v>25</v>
      </c>
      <c r="D28" s="230">
        <v>2</v>
      </c>
      <c r="E28" s="210"/>
      <c r="F28" s="230">
        <v>3</v>
      </c>
      <c r="G28" s="210"/>
      <c r="H28" s="230">
        <v>1</v>
      </c>
      <c r="I28" s="210"/>
      <c r="J28" s="230">
        <v>1</v>
      </c>
      <c r="K28" s="210"/>
    </row>
    <row r="29" spans="1:11" s="235" customFormat="1" ht="15" customHeight="1" x14ac:dyDescent="0.2">
      <c r="A29" s="206"/>
      <c r="B29" s="202" t="s">
        <v>162</v>
      </c>
      <c r="C29" s="202"/>
      <c r="D29" s="239">
        <v>163</v>
      </c>
      <c r="E29" s="210">
        <v>6.4899999999999999E-2</v>
      </c>
      <c r="F29" s="239">
        <v>661</v>
      </c>
      <c r="G29" s="210">
        <v>7.6799999999999993E-2</v>
      </c>
      <c r="H29" s="239">
        <v>299</v>
      </c>
      <c r="I29" s="210">
        <v>8.9300000000000004E-2</v>
      </c>
      <c r="J29" s="239">
        <v>856</v>
      </c>
      <c r="K29" s="210">
        <v>9.3299999999999994E-2</v>
      </c>
    </row>
    <row r="30" spans="1:11" s="235" customFormat="1" ht="15" customHeight="1" x14ac:dyDescent="0.2">
      <c r="A30" s="206"/>
      <c r="B30" s="206"/>
      <c r="C30" s="50" t="s">
        <v>163</v>
      </c>
      <c r="D30" s="230">
        <v>136</v>
      </c>
      <c r="E30" s="210"/>
      <c r="F30" s="230">
        <v>622</v>
      </c>
      <c r="G30" s="210"/>
      <c r="H30" s="230">
        <v>276</v>
      </c>
      <c r="I30" s="210"/>
      <c r="J30" s="230">
        <v>829</v>
      </c>
      <c r="K30" s="210"/>
    </row>
    <row r="31" spans="1:11" s="235" customFormat="1" ht="15" customHeight="1" x14ac:dyDescent="0.2">
      <c r="A31" s="206"/>
      <c r="B31" s="206"/>
      <c r="C31" s="50" t="s">
        <v>164</v>
      </c>
      <c r="D31" s="230">
        <v>23</v>
      </c>
      <c r="E31" s="210"/>
      <c r="F31" s="230">
        <v>29</v>
      </c>
      <c r="G31" s="210"/>
      <c r="H31" s="230">
        <v>22</v>
      </c>
      <c r="I31" s="210"/>
      <c r="J31" s="230">
        <v>18</v>
      </c>
      <c r="K31" s="210"/>
    </row>
    <row r="32" spans="1:11" s="235" customFormat="1" ht="15" customHeight="1" x14ac:dyDescent="0.2">
      <c r="A32" s="206"/>
      <c r="B32" s="206"/>
      <c r="C32" s="50" t="s">
        <v>165</v>
      </c>
      <c r="D32" s="230">
        <v>4</v>
      </c>
      <c r="E32" s="210"/>
      <c r="F32" s="230">
        <v>10</v>
      </c>
      <c r="G32" s="210"/>
      <c r="H32" s="230">
        <v>1</v>
      </c>
      <c r="I32" s="210"/>
      <c r="J32" s="230">
        <v>9</v>
      </c>
      <c r="K32" s="210"/>
    </row>
    <row r="33" spans="1:11" s="235" customFormat="1" ht="15" customHeight="1" x14ac:dyDescent="0.2">
      <c r="A33" s="206"/>
      <c r="B33" s="202" t="s">
        <v>166</v>
      </c>
      <c r="C33" s="202"/>
      <c r="D33" s="230">
        <v>174</v>
      </c>
      <c r="E33" s="210">
        <v>6.93E-2</v>
      </c>
      <c r="F33" s="230">
        <v>383</v>
      </c>
      <c r="G33" s="210">
        <v>4.4499999999999998E-2</v>
      </c>
      <c r="H33" s="230">
        <v>126</v>
      </c>
      <c r="I33" s="210">
        <v>3.7600000000000001E-2</v>
      </c>
      <c r="J33" s="230">
        <v>399</v>
      </c>
      <c r="K33" s="210">
        <v>4.3499999999999997E-2</v>
      </c>
    </row>
    <row r="34" spans="1:11" s="235" customFormat="1" ht="15" customHeight="1" x14ac:dyDescent="0.2">
      <c r="A34" s="206"/>
      <c r="B34" s="52"/>
      <c r="C34" s="50" t="s">
        <v>167</v>
      </c>
      <c r="D34" s="230">
        <v>174</v>
      </c>
      <c r="E34" s="210"/>
      <c r="F34" s="230">
        <v>383</v>
      </c>
      <c r="G34" s="210"/>
      <c r="H34" s="230">
        <v>124</v>
      </c>
      <c r="I34" s="210"/>
      <c r="J34" s="230">
        <v>396</v>
      </c>
      <c r="K34" s="210"/>
    </row>
    <row r="35" spans="1:11" s="235" customFormat="1" ht="15" customHeight="1" x14ac:dyDescent="0.2">
      <c r="A35" s="206"/>
      <c r="B35" s="52"/>
      <c r="C35" s="50" t="s">
        <v>168</v>
      </c>
      <c r="D35" s="230">
        <v>0</v>
      </c>
      <c r="E35" s="210"/>
      <c r="F35" s="230">
        <v>0</v>
      </c>
      <c r="G35" s="210"/>
      <c r="H35" s="230">
        <v>0</v>
      </c>
      <c r="I35" s="210"/>
      <c r="J35" s="230">
        <v>1</v>
      </c>
      <c r="K35" s="210"/>
    </row>
    <row r="36" spans="1:11" s="235" customFormat="1" ht="15" customHeight="1" x14ac:dyDescent="0.2">
      <c r="A36" s="206"/>
      <c r="B36" s="52"/>
      <c r="C36" s="50" t="s">
        <v>25</v>
      </c>
      <c r="D36" s="230">
        <v>0</v>
      </c>
      <c r="E36" s="210"/>
      <c r="F36" s="230">
        <v>0</v>
      </c>
      <c r="G36" s="210"/>
      <c r="H36" s="230">
        <v>2</v>
      </c>
      <c r="I36" s="210"/>
      <c r="J36" s="230">
        <v>2</v>
      </c>
      <c r="K36" s="210"/>
    </row>
    <row r="37" spans="1:11" s="235" customFormat="1" ht="15" customHeight="1" x14ac:dyDescent="0.2">
      <c r="A37" s="206"/>
      <c r="B37" s="202" t="s">
        <v>169</v>
      </c>
      <c r="C37" s="202"/>
      <c r="D37" s="230">
        <v>1958</v>
      </c>
      <c r="E37" s="210">
        <v>0.78010000000000002</v>
      </c>
      <c r="F37" s="230">
        <v>6938</v>
      </c>
      <c r="G37" s="210">
        <v>0.80580000000000007</v>
      </c>
      <c r="H37" s="230">
        <v>2721</v>
      </c>
      <c r="I37" s="210">
        <v>0.81220000000000003</v>
      </c>
      <c r="J37" s="230">
        <v>7294</v>
      </c>
      <c r="K37" s="210">
        <v>0.79459999999999997</v>
      </c>
    </row>
    <row r="38" spans="1:11" s="235" customFormat="1" ht="15" customHeight="1" x14ac:dyDescent="0.2">
      <c r="A38" s="206"/>
      <c r="B38" s="206"/>
      <c r="C38" s="52" t="s">
        <v>170</v>
      </c>
      <c r="D38" s="230">
        <v>168</v>
      </c>
      <c r="E38" s="210"/>
      <c r="F38" s="230">
        <v>3368</v>
      </c>
      <c r="G38" s="210"/>
      <c r="H38" s="230">
        <v>168</v>
      </c>
      <c r="I38" s="210"/>
      <c r="J38" s="230">
        <v>2177</v>
      </c>
      <c r="K38" s="210"/>
    </row>
    <row r="39" spans="1:11" s="235" customFormat="1" ht="15" customHeight="1" x14ac:dyDescent="0.2">
      <c r="A39" s="206"/>
      <c r="B39" s="206"/>
      <c r="C39" s="27" t="s">
        <v>171</v>
      </c>
      <c r="D39" s="230">
        <v>1773</v>
      </c>
      <c r="E39" s="210"/>
      <c r="F39" s="230">
        <v>3494</v>
      </c>
      <c r="G39" s="210"/>
      <c r="H39" s="230">
        <v>2314</v>
      </c>
      <c r="I39" s="210"/>
      <c r="J39" s="230">
        <v>4752</v>
      </c>
      <c r="K39" s="210"/>
    </row>
    <row r="40" spans="1:11" s="235" customFormat="1" ht="15" customHeight="1" thickBot="1" x14ac:dyDescent="0.25">
      <c r="A40" s="211"/>
      <c r="B40" s="211"/>
      <c r="C40" s="212" t="s">
        <v>172</v>
      </c>
      <c r="D40" s="240">
        <v>17</v>
      </c>
      <c r="E40" s="213"/>
      <c r="F40" s="240">
        <v>76</v>
      </c>
      <c r="G40" s="213"/>
      <c r="H40" s="240">
        <v>239</v>
      </c>
      <c r="I40" s="213"/>
      <c r="J40" s="240">
        <v>365</v>
      </c>
      <c r="K40" s="213"/>
    </row>
    <row r="41" spans="1:11" ht="15" customHeight="1" x14ac:dyDescent="0.2">
      <c r="A41" s="241" t="s">
        <v>28</v>
      </c>
      <c r="B41" s="241"/>
      <c r="C41" s="241"/>
      <c r="D41" s="241"/>
      <c r="E41" s="241"/>
      <c r="F41" s="241"/>
      <c r="G41" s="241"/>
      <c r="H41" s="241"/>
      <c r="I41" s="241"/>
      <c r="J41" s="241"/>
      <c r="K41" s="241"/>
    </row>
  </sheetData>
  <mergeCells count="9">
    <mergeCell ref="J5:J6"/>
    <mergeCell ref="K5:K6"/>
    <mergeCell ref="B19:C19"/>
    <mergeCell ref="D5:D6"/>
    <mergeCell ref="E5:E6"/>
    <mergeCell ref="F5:F6"/>
    <mergeCell ref="G5:G6"/>
    <mergeCell ref="H5:H6"/>
    <mergeCell ref="I5:I6"/>
  </mergeCells>
  <pageMargins left="0.78740157480314965" right="0.78740157480314965" top="0.70866141732283472" bottom="0.98425196850393704" header="0.51181102362204722" footer="0.51181102362204722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BP</vt:lpstr>
      <vt:lpstr>DRE</vt:lpstr>
      <vt:lpstr>DRA</vt:lpstr>
      <vt:lpstr>DMPL</vt:lpstr>
      <vt:lpstr>DFC</vt:lpstr>
      <vt:lpstr>DVA</vt:lpstr>
      <vt:lpstr>BP!Area_de_impressao</vt:lpstr>
      <vt:lpstr>DFC!Area_de_impressao</vt:lpstr>
      <vt:lpstr>DMPL!Area_de_impressao</vt:lpstr>
      <vt:lpstr>DRA!Area_de_impressao</vt:lpstr>
      <vt:lpstr>DRE!Area_de_impressao</vt:lpstr>
      <vt:lpstr>DVA!Area_de_impressao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Oliveira Ramos Medeiros</dc:creator>
  <cp:lastModifiedBy>Sandra Oliveira Ramos Medeiros</cp:lastModifiedBy>
  <dcterms:created xsi:type="dcterms:W3CDTF">2019-11-11T21:23:53Z</dcterms:created>
  <dcterms:modified xsi:type="dcterms:W3CDTF">2019-11-11T21:50:58Z</dcterms:modified>
</cp:coreProperties>
</file>